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0" i="1"/>
  <c r="E31"/>
  <c r="E29"/>
  <c r="E25"/>
  <c r="E26"/>
  <c r="E27"/>
  <c r="E28"/>
  <c r="E24"/>
  <c r="E23"/>
  <c r="E22"/>
  <c r="E21"/>
  <c r="E6"/>
  <c r="E7"/>
  <c r="E8"/>
  <c r="E9"/>
  <c r="E10"/>
  <c r="E11"/>
  <c r="E12"/>
  <c r="E13"/>
  <c r="E14"/>
  <c r="E15"/>
  <c r="E16"/>
  <c r="E17"/>
  <c r="E18"/>
  <c r="E19"/>
  <c r="E20"/>
  <c r="E5"/>
  <c r="E3"/>
  <c r="E4"/>
  <c r="E2"/>
</calcChain>
</file>

<file path=xl/sharedStrings.xml><?xml version="1.0" encoding="utf-8"?>
<sst xmlns="http://schemas.openxmlformats.org/spreadsheetml/2006/main" count="84" uniqueCount="67">
  <si>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</si>
  <si>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</si>
  <si>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</si>
  <si>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</si>
  <si>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</si>
  <si>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</si>
  <si>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</si>
  <si>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</si>
  <si>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</si>
  <si>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>миг 1</t>
  </si>
  <si>
    <t>G86768 Шапка</t>
  </si>
  <si>
    <t xml:space="preserve">Государыня Таня </t>
  </si>
  <si>
    <t>V22179Ботинки мужские</t>
  </si>
  <si>
    <t xml:space="preserve">Julica </t>
  </si>
  <si>
    <t>neis</t>
  </si>
  <si>
    <t>SLV_Y-202-3933 пуховик</t>
  </si>
  <si>
    <t xml:space="preserve"> S</t>
  </si>
  <si>
    <t>LE1410313Джемпер</t>
  </si>
  <si>
    <t>м</t>
  </si>
  <si>
    <t xml:space="preserve">$$$~ТЭТ~$$$ </t>
  </si>
  <si>
    <t>S19899 Джемпер женский</t>
  </si>
  <si>
    <t>S23557 Джемпер женский</t>
  </si>
  <si>
    <t>Elen04</t>
  </si>
  <si>
    <t>F98289Кроссовки мужские</t>
  </si>
  <si>
    <t>Светланка81</t>
  </si>
  <si>
    <t xml:space="preserve"> B22816 Кроссовки мужские</t>
  </si>
  <si>
    <t xml:space="preserve">Гюзель </t>
  </si>
  <si>
    <t xml:space="preserve"> AB7402Спортивный костюм</t>
  </si>
  <si>
    <t xml:space="preserve"> S20939 костюм женский</t>
  </si>
  <si>
    <t>л</t>
  </si>
  <si>
    <t xml:space="preserve">Звездочка_Звездочка </t>
  </si>
  <si>
    <t>G63147Кроссовки мужские</t>
  </si>
  <si>
    <t xml:space="preserve">ольга8787 </t>
  </si>
  <si>
    <t xml:space="preserve">S22016Платье женское </t>
  </si>
  <si>
    <t>Galamama</t>
  </si>
  <si>
    <t xml:space="preserve"> M47466Кроссовки женские</t>
  </si>
  <si>
    <t>5,5 (рос. 35)</t>
  </si>
  <si>
    <t>odezhka</t>
  </si>
  <si>
    <t xml:space="preserve">XS, на замену S </t>
  </si>
  <si>
    <t>B89156Топ  B89155, 845 руб, размер XS, на замену S)</t>
  </si>
  <si>
    <t>589426-010Шорты женские</t>
  </si>
  <si>
    <t>XS</t>
  </si>
  <si>
    <t>IrenA2407</t>
  </si>
  <si>
    <t>575516-547Джемпер женский</t>
  </si>
  <si>
    <t>S-м</t>
  </si>
  <si>
    <t xml:space="preserve">odezhka </t>
  </si>
  <si>
    <t>35-38</t>
  </si>
  <si>
    <t>M30607 НоскиZ11436,Z11437,Z11276,W13991</t>
  </si>
  <si>
    <t>Соломина</t>
  </si>
  <si>
    <t xml:space="preserve">W51978Шапка </t>
  </si>
  <si>
    <t xml:space="preserve">W57501Шапка </t>
  </si>
  <si>
    <t xml:space="preserve">G95022Бутсы детские </t>
  </si>
  <si>
    <t>asha79</t>
  </si>
  <si>
    <t>M42083 Кроссовки женские</t>
  </si>
  <si>
    <t>M41745Кроссовки женские</t>
  </si>
  <si>
    <t>V32873Брюки женские</t>
  </si>
  <si>
    <t>G15912Пантолеты женские</t>
  </si>
  <si>
    <t>Ekaterina1</t>
  </si>
  <si>
    <t>B87304топ</t>
  </si>
  <si>
    <t>G80923костюм</t>
  </si>
  <si>
    <t xml:space="preserve">X34317Топ женский </t>
  </si>
  <si>
    <t>620426-691Футболка женская</t>
  </si>
  <si>
    <t>bi-boo</t>
  </si>
  <si>
    <t>Eilinykh</t>
  </si>
  <si>
    <t>s17161детский спортивный костюм</t>
  </si>
  <si>
    <t>sheffer</t>
  </si>
  <si>
    <t xml:space="preserve">G95812Кроссовки женские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</si>
</sst>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workbookViewId="0">
      <selection activeCell="G32" sqref="G32"/>
    </sheetView>
  </sheetViews>
  <sheetFormatPr defaultRowHeight="15"/>
  <cols>
    <col min="1" max="1" width="20.28515625" customWidth="1"/>
    <col min="2" max="2" width="35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19</v>
      </c>
      <c r="B2" s="2" t="s">
        <v>20</v>
      </c>
      <c r="C2" s="2" t="s">
        <v>18</v>
      </c>
      <c r="D2" s="3">
        <v>2094</v>
      </c>
      <c r="E2" s="2">
        <f>D2*1.1</f>
        <v>2303.4</v>
      </c>
    </row>
    <row r="3" spans="1:9" s="2" customFormat="1">
      <c r="A3" s="2" t="s">
        <v>19</v>
      </c>
      <c r="B3" s="2" t="s">
        <v>21</v>
      </c>
      <c r="C3" s="2" t="s">
        <v>18</v>
      </c>
      <c r="D3" s="3">
        <v>1313</v>
      </c>
      <c r="E3" s="2">
        <f t="shared" ref="E3:E4" si="0">D3*1.1</f>
        <v>1444.3000000000002</v>
      </c>
    </row>
    <row r="4" spans="1:9" s="2" customFormat="1">
      <c r="A4" s="2" t="s">
        <v>19</v>
      </c>
      <c r="B4" s="2" t="s">
        <v>28</v>
      </c>
      <c r="C4" s="2" t="s">
        <v>29</v>
      </c>
      <c r="D4" s="3">
        <v>3020</v>
      </c>
      <c r="E4" s="2">
        <f t="shared" si="0"/>
        <v>3322.0000000000005</v>
      </c>
      <c r="F4" s="2">
        <v>7070</v>
      </c>
    </row>
    <row r="5" spans="1:9" s="2" customFormat="1">
      <c r="A5" s="2" t="s">
        <v>52</v>
      </c>
      <c r="B5" s="2" t="s">
        <v>53</v>
      </c>
      <c r="C5" s="2">
        <v>9</v>
      </c>
      <c r="D5" s="3">
        <v>2094</v>
      </c>
      <c r="E5" s="2">
        <f>D5*1.15</f>
        <v>2408.1</v>
      </c>
      <c r="F5" s="2">
        <v>2408</v>
      </c>
    </row>
    <row r="6" spans="1:9" s="2" customFormat="1">
      <c r="A6" s="2" t="s">
        <v>62</v>
      </c>
      <c r="B6" s="2" t="s">
        <v>60</v>
      </c>
      <c r="C6" s="2" t="s">
        <v>18</v>
      </c>
      <c r="D6" s="3">
        <v>600</v>
      </c>
      <c r="E6" s="2">
        <f t="shared" ref="E6:E20" si="1">D6*1.15</f>
        <v>690</v>
      </c>
    </row>
    <row r="7" spans="1:9" s="2" customFormat="1">
      <c r="A7" s="2" t="s">
        <v>62</v>
      </c>
      <c r="B7" s="2" t="s">
        <v>61</v>
      </c>
      <c r="C7" s="2" t="s">
        <v>18</v>
      </c>
      <c r="D7" s="3">
        <v>1194</v>
      </c>
      <c r="E7" s="2">
        <f t="shared" si="1"/>
        <v>1373.1</v>
      </c>
      <c r="F7" s="2">
        <v>2063</v>
      </c>
    </row>
    <row r="8" spans="1:9" s="2" customFormat="1">
      <c r="A8" s="2" t="s">
        <v>63</v>
      </c>
      <c r="B8" s="2" t="s">
        <v>64</v>
      </c>
      <c r="C8" s="2">
        <v>86</v>
      </c>
      <c r="D8" s="3">
        <v>872</v>
      </c>
      <c r="E8" s="2">
        <f t="shared" si="1"/>
        <v>1002.8</v>
      </c>
      <c r="F8" s="2">
        <v>1003</v>
      </c>
    </row>
    <row r="9" spans="1:9" s="2" customFormat="1">
      <c r="A9" s="2" t="s">
        <v>57</v>
      </c>
      <c r="B9" s="2" t="s">
        <v>58</v>
      </c>
      <c r="C9" s="2" t="s">
        <v>41</v>
      </c>
      <c r="D9" s="3">
        <v>796</v>
      </c>
      <c r="E9" s="2">
        <f t="shared" si="1"/>
        <v>915.4</v>
      </c>
      <c r="F9" s="2">
        <v>915</v>
      </c>
    </row>
    <row r="10" spans="1:9" s="2" customFormat="1">
      <c r="A10" s="2" t="s">
        <v>22</v>
      </c>
      <c r="B10" s="2" t="s">
        <v>23</v>
      </c>
      <c r="C10" s="2">
        <v>9</v>
      </c>
      <c r="D10" s="3">
        <v>2854</v>
      </c>
      <c r="E10" s="2">
        <f t="shared" si="1"/>
        <v>3282.1</v>
      </c>
      <c r="F10" s="2">
        <v>3282</v>
      </c>
    </row>
    <row r="11" spans="1:9" s="2" customFormat="1">
      <c r="A11" s="2" t="s">
        <v>34</v>
      </c>
      <c r="B11" s="2" t="s">
        <v>35</v>
      </c>
      <c r="C11" s="2" t="s">
        <v>36</v>
      </c>
      <c r="D11" s="3">
        <v>3623</v>
      </c>
      <c r="E11" s="2">
        <f t="shared" si="1"/>
        <v>4166.45</v>
      </c>
      <c r="F11" s="2">
        <v>4166</v>
      </c>
    </row>
    <row r="12" spans="1:9" s="2" customFormat="1">
      <c r="A12" s="2" t="s">
        <v>42</v>
      </c>
      <c r="B12" s="2" t="s">
        <v>43</v>
      </c>
      <c r="C12" s="2" t="s">
        <v>44</v>
      </c>
      <c r="D12" s="3">
        <v>1099</v>
      </c>
      <c r="E12" s="2">
        <f t="shared" si="1"/>
        <v>1263.8499999999999</v>
      </c>
      <c r="F12" s="2">
        <v>1264</v>
      </c>
    </row>
    <row r="13" spans="1:9" s="2" customFormat="1">
      <c r="A13" s="2" t="s">
        <v>13</v>
      </c>
      <c r="B13" s="3" t="s">
        <v>51</v>
      </c>
      <c r="C13" s="2">
        <v>31</v>
      </c>
      <c r="D13" s="3">
        <v>800</v>
      </c>
      <c r="E13" s="2">
        <f t="shared" si="1"/>
        <v>919.99999999999989</v>
      </c>
      <c r="F13" s="2">
        <v>920</v>
      </c>
    </row>
    <row r="14" spans="1:9" s="2" customFormat="1">
      <c r="A14" s="2" t="s">
        <v>14</v>
      </c>
      <c r="B14" s="2" t="s">
        <v>15</v>
      </c>
      <c r="C14" s="2" t="s">
        <v>16</v>
      </c>
      <c r="D14" s="3">
        <v>1600</v>
      </c>
      <c r="E14" s="2">
        <f t="shared" si="1"/>
        <v>1839.9999999999998</v>
      </c>
    </row>
    <row r="15" spans="1:9" s="2" customFormat="1">
      <c r="A15" s="2" t="s">
        <v>14</v>
      </c>
      <c r="B15" s="2" t="s">
        <v>17</v>
      </c>
      <c r="C15" s="2" t="s">
        <v>18</v>
      </c>
      <c r="D15" s="3">
        <v>690</v>
      </c>
      <c r="E15" s="2">
        <f t="shared" si="1"/>
        <v>793.49999999999989</v>
      </c>
      <c r="F15" s="2">
        <v>2633.5</v>
      </c>
    </row>
    <row r="16" spans="1:9" s="2" customFormat="1">
      <c r="A16" s="2" t="s">
        <v>37</v>
      </c>
      <c r="B16" s="2" t="s">
        <v>39</v>
      </c>
      <c r="C16" s="2" t="s">
        <v>38</v>
      </c>
      <c r="D16" s="3">
        <v>845</v>
      </c>
      <c r="E16" s="2">
        <f t="shared" si="1"/>
        <v>971.74999999999989</v>
      </c>
    </row>
    <row r="17" spans="1:7" s="2" customFormat="1">
      <c r="A17" s="2" t="s">
        <v>37</v>
      </c>
      <c r="B17" s="2" t="s">
        <v>40</v>
      </c>
      <c r="C17" s="2" t="s">
        <v>41</v>
      </c>
      <c r="D17" s="3">
        <v>700</v>
      </c>
      <c r="E17" s="2">
        <f t="shared" si="1"/>
        <v>804.99999999999989</v>
      </c>
    </row>
    <row r="18" spans="1:7" s="2" customFormat="1">
      <c r="A18" s="2" t="s">
        <v>45</v>
      </c>
      <c r="B18" s="2" t="s">
        <v>47</v>
      </c>
      <c r="C18" s="2" t="s">
        <v>46</v>
      </c>
      <c r="D18" s="3">
        <v>414</v>
      </c>
      <c r="E18" s="2">
        <f t="shared" si="1"/>
        <v>476.09999999999997</v>
      </c>
      <c r="F18" s="2">
        <v>2253</v>
      </c>
      <c r="G18" s="2">
        <v>141.5</v>
      </c>
    </row>
    <row r="19" spans="1:7" s="2" customFormat="1">
      <c r="A19" s="2" t="s">
        <v>65</v>
      </c>
      <c r="B19" s="2" t="s">
        <v>66</v>
      </c>
      <c r="C19" s="2">
        <v>5</v>
      </c>
      <c r="D19" s="3">
        <v>1292</v>
      </c>
      <c r="E19" s="2">
        <f t="shared" si="1"/>
        <v>1485.8</v>
      </c>
      <c r="F19" s="2">
        <v>1486</v>
      </c>
    </row>
    <row r="20" spans="1:7" s="2" customFormat="1">
      <c r="A20" s="2" t="s">
        <v>11</v>
      </c>
      <c r="B20" s="2" t="s">
        <v>12</v>
      </c>
      <c r="C20" s="2">
        <v>9.5</v>
      </c>
      <c r="D20" s="3">
        <v>4999</v>
      </c>
      <c r="E20" s="2">
        <f t="shared" si="1"/>
        <v>5748.8499999999995</v>
      </c>
      <c r="F20" s="2">
        <v>5749</v>
      </c>
    </row>
    <row r="21" spans="1:7" s="2" customFormat="1">
      <c r="A21" s="2" t="s">
        <v>26</v>
      </c>
      <c r="B21" s="2" t="s">
        <v>27</v>
      </c>
      <c r="C21" s="2">
        <v>8</v>
      </c>
      <c r="D21" s="3">
        <v>5714</v>
      </c>
      <c r="E21" s="2">
        <f>D21*1.1</f>
        <v>6285.4000000000005</v>
      </c>
      <c r="F21" s="2">
        <v>6285</v>
      </c>
      <c r="G21" s="2">
        <v>6325</v>
      </c>
    </row>
    <row r="22" spans="1:7" s="2" customFormat="1">
      <c r="A22" s="2" t="s">
        <v>30</v>
      </c>
      <c r="B22" s="2" t="s">
        <v>31</v>
      </c>
      <c r="C22" s="2">
        <v>9</v>
      </c>
      <c r="D22" s="3">
        <v>2000</v>
      </c>
      <c r="E22" s="2">
        <f>D22*1.15</f>
        <v>2300</v>
      </c>
      <c r="F22" s="2">
        <v>2300</v>
      </c>
    </row>
    <row r="23" spans="1:7" s="2" customFormat="1">
      <c r="A23" s="2" t="s">
        <v>9</v>
      </c>
      <c r="B23" s="2" t="s">
        <v>10</v>
      </c>
      <c r="D23" s="3">
        <v>774</v>
      </c>
      <c r="E23" s="2">
        <f>D23*1.15</f>
        <v>890.09999999999991</v>
      </c>
      <c r="F23" s="2">
        <v>890</v>
      </c>
    </row>
    <row r="24" spans="1:7" s="2" customFormat="1">
      <c r="A24" s="2" t="s">
        <v>32</v>
      </c>
      <c r="B24" s="2" t="s">
        <v>33</v>
      </c>
      <c r="C24" s="2" t="s">
        <v>18</v>
      </c>
      <c r="D24" s="3">
        <v>872</v>
      </c>
      <c r="E24" s="2">
        <f>D24*1.1</f>
        <v>959.2</v>
      </c>
    </row>
    <row r="25" spans="1:7" s="2" customFormat="1">
      <c r="A25" s="2" t="s">
        <v>32</v>
      </c>
      <c r="B25" s="2" t="s">
        <v>54</v>
      </c>
      <c r="C25" s="2">
        <v>8.5</v>
      </c>
      <c r="D25" s="3">
        <v>2694</v>
      </c>
      <c r="E25" s="2">
        <f t="shared" ref="E25:E28" si="2">D25*1.1</f>
        <v>2963.4</v>
      </c>
    </row>
    <row r="26" spans="1:7" s="2" customFormat="1">
      <c r="A26" s="2" t="s">
        <v>32</v>
      </c>
      <c r="B26" s="2" t="s">
        <v>55</v>
      </c>
      <c r="C26" s="2" t="s">
        <v>18</v>
      </c>
      <c r="D26" s="3">
        <v>1476</v>
      </c>
      <c r="E26" s="2">
        <f t="shared" si="2"/>
        <v>1623.6000000000001</v>
      </c>
    </row>
    <row r="27" spans="1:7" s="2" customFormat="1">
      <c r="A27" s="2" t="s">
        <v>32</v>
      </c>
      <c r="B27" s="2" t="s">
        <v>56</v>
      </c>
      <c r="C27" s="2">
        <v>8</v>
      </c>
      <c r="D27" s="3">
        <v>745</v>
      </c>
      <c r="E27" s="2">
        <f t="shared" si="2"/>
        <v>819.50000000000011</v>
      </c>
    </row>
    <row r="28" spans="1:7" s="2" customFormat="1">
      <c r="A28" s="2" t="s">
        <v>32</v>
      </c>
      <c r="B28" s="2" t="s">
        <v>59</v>
      </c>
      <c r="C28" s="2">
        <v>140</v>
      </c>
      <c r="D28" s="3">
        <v>1596</v>
      </c>
      <c r="E28" s="2">
        <f t="shared" si="2"/>
        <v>1755.6000000000001</v>
      </c>
      <c r="F28" s="2">
        <v>8121</v>
      </c>
    </row>
    <row r="29" spans="1:7" s="2" customFormat="1">
      <c r="A29" s="2" t="s">
        <v>24</v>
      </c>
      <c r="B29" s="2" t="s">
        <v>25</v>
      </c>
      <c r="C29" s="2">
        <v>10</v>
      </c>
      <c r="D29" s="3">
        <v>4641</v>
      </c>
      <c r="E29" s="2">
        <f>D29*1.15</f>
        <v>5337.15</v>
      </c>
      <c r="F29" s="2">
        <v>5337</v>
      </c>
    </row>
    <row r="30" spans="1:7" s="2" customFormat="1">
      <c r="A30" s="2" t="s">
        <v>48</v>
      </c>
      <c r="B30" s="4" t="s">
        <v>49</v>
      </c>
      <c r="D30" s="3">
        <v>495</v>
      </c>
      <c r="E30" s="2">
        <f t="shared" ref="E30:E31" si="3">D30*1.15</f>
        <v>569.25</v>
      </c>
    </row>
    <row r="31" spans="1:7" s="2" customFormat="1">
      <c r="A31" s="2" t="s">
        <v>48</v>
      </c>
      <c r="B31" s="2" t="s">
        <v>50</v>
      </c>
      <c r="D31" s="3">
        <v>455</v>
      </c>
      <c r="E31" s="2">
        <f t="shared" si="3"/>
        <v>523.25</v>
      </c>
      <c r="F31" s="2">
        <v>1092.5</v>
      </c>
    </row>
    <row r="32" spans="1:7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</sheetData>
  <sortState ref="A2:I42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2015-09-15T09:30:22Z</dcterms:modified>
</cp:coreProperties>
</file>