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E12"/>
  <c r="E10"/>
  <c r="E7"/>
  <c r="E8"/>
  <c r="E9"/>
  <c r="E6"/>
  <c r="E5"/>
  <c r="E4"/>
  <c r="E3"/>
  <c r="E2"/>
</calcChain>
</file>

<file path=xl/sharedStrings.xml><?xml version="1.0" encoding="utf-8"?>
<sst xmlns="http://schemas.openxmlformats.org/spreadsheetml/2006/main" count="37" uniqueCount="31">
  <si>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</si>
  <si>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</si>
  <si>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</si>
  <si>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</si>
  <si>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</si>
  <si>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</si>
  <si>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</si>
  <si>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</si>
  <si>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</si>
  <si>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ЖеняДенисенко</t>
  </si>
  <si>
    <t>OM-B01-17 Кроссовки</t>
  </si>
  <si>
    <t>488161-064Пантолеты</t>
  </si>
  <si>
    <t xml:space="preserve">Svetikkkk </t>
  </si>
  <si>
    <t>B24278 Кроссовки</t>
  </si>
  <si>
    <t xml:space="preserve">Машкина </t>
  </si>
  <si>
    <t>AC3275Брюки женские</t>
  </si>
  <si>
    <t xml:space="preserve">S </t>
  </si>
  <si>
    <t xml:space="preserve">pretty_marfa </t>
  </si>
  <si>
    <t xml:space="preserve">V68847 Кроссовки </t>
  </si>
  <si>
    <t xml:space="preserve">AK1475Футболка </t>
  </si>
  <si>
    <t xml:space="preserve">u.Olga </t>
  </si>
  <si>
    <t>300042-02Кроссовки</t>
  </si>
  <si>
    <t>300043-02 Кроссовки</t>
  </si>
  <si>
    <t>44, замена 43</t>
  </si>
  <si>
    <t>300014-01Кроссовки</t>
  </si>
  <si>
    <t>200041-01 Кроссовки</t>
  </si>
  <si>
    <t>odezhka</t>
  </si>
  <si>
    <t xml:space="preserve">AA9914Топ женский </t>
  </si>
  <si>
    <t>XS</t>
  </si>
  <si>
    <t>1387в сп16</t>
  </si>
  <si>
    <t>1862вернула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</si>
</sst>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workbookViewId="0">
      <selection activeCell="E27" sqref="E27"/>
    </sheetView>
  </sheetViews>
  <sheetFormatPr defaultRowHeight="15"/>
  <cols>
    <col min="1" max="1" width="18.5703125" customWidth="1"/>
    <col min="2" max="2" width="27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26</v>
      </c>
      <c r="B2" s="3" t="s">
        <v>27</v>
      </c>
      <c r="C2" s="3" t="s">
        <v>28</v>
      </c>
      <c r="D2" s="3">
        <v>930</v>
      </c>
      <c r="E2" s="3">
        <f>D2*1.15</f>
        <v>1069.5</v>
      </c>
      <c r="F2" s="3">
        <v>1069.5</v>
      </c>
      <c r="G2" s="3">
        <v>1070</v>
      </c>
      <c r="H2" s="3">
        <v>50</v>
      </c>
      <c r="I2" s="3">
        <v>49.5</v>
      </c>
    </row>
    <row r="3" spans="1:9" s="3" customFormat="1">
      <c r="A3" s="3" t="s">
        <v>17</v>
      </c>
      <c r="B3" s="3" t="s">
        <v>18</v>
      </c>
      <c r="C3" s="3">
        <v>7.5</v>
      </c>
      <c r="D3" s="3">
        <v>4251</v>
      </c>
      <c r="E3" s="3">
        <f>D3*1.1</f>
        <v>4676.1000000000004</v>
      </c>
      <c r="H3" s="3">
        <v>50</v>
      </c>
      <c r="I3" s="3">
        <v>50</v>
      </c>
    </row>
    <row r="4" spans="1:9" s="5" customFormat="1">
      <c r="A4" s="5" t="s">
        <v>17</v>
      </c>
      <c r="B4" s="5" t="s">
        <v>19</v>
      </c>
      <c r="C4" s="5" t="s">
        <v>16</v>
      </c>
      <c r="D4" s="5">
        <v>1261</v>
      </c>
      <c r="E4" s="5">
        <f>D4*1.1</f>
        <v>1387.1000000000001</v>
      </c>
      <c r="F4" s="5">
        <v>6063</v>
      </c>
      <c r="G4" s="5">
        <v>6063</v>
      </c>
      <c r="H4" s="3">
        <v>0</v>
      </c>
      <c r="I4" s="5" t="s">
        <v>29</v>
      </c>
    </row>
    <row r="5" spans="1:9" s="3" customFormat="1">
      <c r="A5" s="3" t="s">
        <v>12</v>
      </c>
      <c r="B5" s="3" t="s">
        <v>13</v>
      </c>
      <c r="C5" s="3">
        <v>11</v>
      </c>
      <c r="D5" s="3">
        <v>3492</v>
      </c>
      <c r="E5" s="3">
        <f>D5*1.15</f>
        <v>4015.7999999999997</v>
      </c>
      <c r="F5" s="3">
        <v>4016</v>
      </c>
      <c r="G5" s="3">
        <v>4016</v>
      </c>
      <c r="H5" s="3">
        <v>50</v>
      </c>
      <c r="I5" s="3">
        <v>50</v>
      </c>
    </row>
    <row r="6" spans="1:9" s="3" customFormat="1">
      <c r="A6" s="3" t="s">
        <v>20</v>
      </c>
      <c r="B6" s="3" t="s">
        <v>21</v>
      </c>
      <c r="C6" s="3">
        <v>44</v>
      </c>
      <c r="D6" s="3">
        <v>1900</v>
      </c>
      <c r="E6" s="3">
        <f>D6*1.1</f>
        <v>2090</v>
      </c>
      <c r="H6" s="3">
        <v>50</v>
      </c>
    </row>
    <row r="7" spans="1:9" s="3" customFormat="1">
      <c r="A7" s="3" t="s">
        <v>20</v>
      </c>
      <c r="B7" s="3" t="s">
        <v>22</v>
      </c>
      <c r="C7" s="3" t="s">
        <v>23</v>
      </c>
      <c r="D7" s="3">
        <v>2280</v>
      </c>
      <c r="E7" s="3">
        <f t="shared" ref="E7:E9" si="0">D7*1.1</f>
        <v>2508</v>
      </c>
      <c r="H7" s="3">
        <v>50</v>
      </c>
    </row>
    <row r="8" spans="1:9" s="3" customFormat="1">
      <c r="A8" s="3" t="s">
        <v>20</v>
      </c>
      <c r="B8" s="3" t="s">
        <v>24</v>
      </c>
      <c r="C8" s="3">
        <v>44</v>
      </c>
      <c r="D8" s="3">
        <v>2350</v>
      </c>
      <c r="E8" s="3">
        <f t="shared" si="0"/>
        <v>2585</v>
      </c>
      <c r="H8" s="3">
        <v>50</v>
      </c>
    </row>
    <row r="9" spans="1:9" s="3" customFormat="1">
      <c r="A9" s="3" t="s">
        <v>20</v>
      </c>
      <c r="B9" s="3" t="s">
        <v>25</v>
      </c>
      <c r="C9" s="3">
        <v>40</v>
      </c>
      <c r="D9" s="3">
        <v>1750</v>
      </c>
      <c r="E9" s="3">
        <f t="shared" si="0"/>
        <v>1925.0000000000002</v>
      </c>
      <c r="F9" s="3">
        <v>9108</v>
      </c>
      <c r="G9" s="3">
        <v>9108</v>
      </c>
      <c r="H9" s="3">
        <v>50</v>
      </c>
      <c r="I9" s="3">
        <v>200</v>
      </c>
    </row>
    <row r="10" spans="1:9" s="3" customFormat="1">
      <c r="A10" s="3" t="s">
        <v>9</v>
      </c>
      <c r="B10" s="3" t="s">
        <v>10</v>
      </c>
      <c r="C10" s="3">
        <v>37</v>
      </c>
      <c r="D10" s="3">
        <v>490</v>
      </c>
      <c r="E10" s="3">
        <f>D10*1.15</f>
        <v>563.5</v>
      </c>
      <c r="H10" s="3">
        <v>50</v>
      </c>
    </row>
    <row r="11" spans="1:9" s="3" customFormat="1">
      <c r="A11" s="3" t="s">
        <v>9</v>
      </c>
      <c r="B11" s="3" t="s">
        <v>11</v>
      </c>
      <c r="C11" s="3">
        <v>7</v>
      </c>
      <c r="D11" s="3">
        <v>774</v>
      </c>
      <c r="E11" s="3">
        <f t="shared" ref="E11:E12" si="1">D11*1.15</f>
        <v>890.09999999999991</v>
      </c>
      <c r="F11" s="3">
        <v>1454</v>
      </c>
      <c r="G11" s="3">
        <v>1454</v>
      </c>
      <c r="H11" s="3">
        <v>50</v>
      </c>
      <c r="I11" s="3">
        <v>100</v>
      </c>
    </row>
    <row r="12" spans="1:9" s="5" customFormat="1">
      <c r="A12" s="5" t="s">
        <v>14</v>
      </c>
      <c r="B12" s="5" t="s">
        <v>15</v>
      </c>
      <c r="C12" s="5" t="s">
        <v>16</v>
      </c>
      <c r="D12" s="5">
        <v>1619</v>
      </c>
      <c r="E12" s="5">
        <f t="shared" si="1"/>
        <v>1861.85</v>
      </c>
      <c r="F12" s="5">
        <v>1862</v>
      </c>
      <c r="G12" s="5">
        <v>1862</v>
      </c>
      <c r="I12" s="5" t="s">
        <v>30</v>
      </c>
    </row>
    <row r="13" spans="1:9" s="3" customFormat="1"/>
    <row r="14" spans="1:9" s="3" customFormat="1"/>
    <row r="15" spans="1:9" s="3" customFormat="1">
      <c r="C15" s="4"/>
    </row>
    <row r="16" spans="1:9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</sheetData>
  <sortState ref="A2:I12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2016-04-03T14:00:27Z</dcterms:modified>
</cp:coreProperties>
</file>