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13"/>
  <c r="E3"/>
  <c r="E4"/>
  <c r="E5"/>
  <c r="E6"/>
  <c r="E7"/>
  <c r="E9"/>
  <c r="E10"/>
  <c r="E11"/>
  <c r="E12"/>
  <c r="E2"/>
</calcChain>
</file>

<file path=xl/sharedStrings.xml><?xml version="1.0" encoding="utf-8"?>
<sst xmlns="http://schemas.openxmlformats.org/spreadsheetml/2006/main" count="54" uniqueCount="40">
  <si>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</si>
  <si>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</si>
  <si>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</si>
  <si>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</si>
  <si>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</si>
  <si>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</si>
  <si>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</si>
  <si>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</t>
  </si>
  <si>
    <t>баланс</t>
  </si>
  <si>
    <t>м</t>
  </si>
  <si>
    <t xml:space="preserve">lilu13 </t>
  </si>
  <si>
    <t>G69702 Варежки</t>
  </si>
  <si>
    <t xml:space="preserve">G69697Шапка </t>
  </si>
  <si>
    <t xml:space="preserve"> 56-58</t>
  </si>
  <si>
    <t xml:space="preserve">G86714 Шапка </t>
  </si>
  <si>
    <t>ольга8787</t>
  </si>
  <si>
    <t>F98434Кроссовки мужские</t>
  </si>
  <si>
    <t>AB7437костюм мужской</t>
  </si>
  <si>
    <t>300030-02Кроссовки мужские</t>
  </si>
  <si>
    <t xml:space="preserve">300019-02Мокасины мужские </t>
  </si>
  <si>
    <t>200035-02Кроссовки женские</t>
  </si>
  <si>
    <t>669613-063Куртка женская</t>
  </si>
  <si>
    <t>S30166Брюки женские</t>
  </si>
  <si>
    <t xml:space="preserve">Бебко Наталья </t>
  </si>
  <si>
    <t>S01367 Джемпер женский</t>
  </si>
  <si>
    <t xml:space="preserve"> S </t>
  </si>
  <si>
    <t xml:space="preserve">МАК+ </t>
  </si>
  <si>
    <t xml:space="preserve">SLV_2822_GRAY_GRAY_RED </t>
  </si>
  <si>
    <t xml:space="preserve">Кирьман </t>
  </si>
  <si>
    <t>R01-001M04 Кроссовки мужские</t>
  </si>
  <si>
    <t xml:space="preserve">*Apple* </t>
  </si>
  <si>
    <t>M25491Кроссовки детские</t>
  </si>
  <si>
    <t xml:space="preserve">Ekaterina1 </t>
  </si>
  <si>
    <t>G69649Шапка</t>
  </si>
  <si>
    <t>102335Шапка</t>
  </si>
  <si>
    <r>
      <t xml:space="preserve"> 532815-701Гольфы</t>
    </r>
    <r>
      <rPr>
        <b/>
        <sz val="11"/>
        <color theme="1"/>
        <rFont val="Calibri"/>
        <family val="2"/>
        <charset val="204"/>
        <scheme val="minor"/>
      </rPr>
      <t xml:space="preserve"> 803326-463 </t>
    </r>
  </si>
  <si>
    <t>СибирЯночка</t>
  </si>
  <si>
    <t xml:space="preserve"> SLV_Y-205-38Пуховик женский </t>
  </si>
  <si>
    <t>TANNIII</t>
  </si>
  <si>
    <t>B33117 Ботинки женские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</si>
</sst>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G26" sqref="G26"/>
    </sheetView>
  </sheetViews>
  <sheetFormatPr defaultRowHeight="15"/>
  <cols>
    <col min="1" max="1" width="21.28515625" customWidth="1"/>
    <col min="2" max="2" width="40.5703125" customWidth="1"/>
  </cols>
  <sheetData>
    <row r="1" spans="1:9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30</v>
      </c>
      <c r="B2" s="3" t="s">
        <v>31</v>
      </c>
      <c r="C2" s="3">
        <v>27</v>
      </c>
      <c r="D2" s="3">
        <v>1194</v>
      </c>
      <c r="E2" s="3">
        <f>D2*1.15</f>
        <v>1373.1</v>
      </c>
      <c r="F2" s="3">
        <v>1373</v>
      </c>
      <c r="G2" s="3"/>
      <c r="H2" s="3"/>
      <c r="I2" s="3"/>
    </row>
    <row r="3" spans="1:9">
      <c r="A3" s="3" t="s">
        <v>32</v>
      </c>
      <c r="B3" s="5" t="s">
        <v>33</v>
      </c>
      <c r="C3" s="3"/>
      <c r="D3" s="3">
        <v>516</v>
      </c>
      <c r="E3" s="3">
        <f>D3*1.15</f>
        <v>593.4</v>
      </c>
      <c r="F3" s="3"/>
      <c r="G3" s="3"/>
      <c r="H3" s="3"/>
      <c r="I3" s="3"/>
    </row>
    <row r="4" spans="1:9">
      <c r="A4" s="3" t="s">
        <v>32</v>
      </c>
      <c r="B4" s="3" t="s">
        <v>34</v>
      </c>
      <c r="C4" s="3"/>
      <c r="D4" s="3">
        <v>384</v>
      </c>
      <c r="E4" s="3">
        <f>D4*1.15</f>
        <v>441.59999999999997</v>
      </c>
      <c r="F4" s="3">
        <v>1035</v>
      </c>
      <c r="G4" s="3"/>
      <c r="H4" s="3"/>
      <c r="I4" s="3"/>
    </row>
    <row r="5" spans="1:9">
      <c r="A5" s="3" t="s">
        <v>10</v>
      </c>
      <c r="B5" s="3" t="s">
        <v>11</v>
      </c>
      <c r="C5" s="3" t="s">
        <v>9</v>
      </c>
      <c r="D5" s="3">
        <v>347</v>
      </c>
      <c r="E5" s="3">
        <f>D5*1.15</f>
        <v>399.04999999999995</v>
      </c>
      <c r="F5" s="3"/>
      <c r="G5" s="3"/>
      <c r="H5" s="3"/>
      <c r="I5" s="3"/>
    </row>
    <row r="6" spans="1:9">
      <c r="A6" s="3" t="s">
        <v>10</v>
      </c>
      <c r="B6" s="5" t="s">
        <v>12</v>
      </c>
      <c r="C6" s="3" t="s">
        <v>13</v>
      </c>
      <c r="D6" s="3">
        <v>446</v>
      </c>
      <c r="E6" s="3">
        <f>D6*1.15</f>
        <v>512.9</v>
      </c>
      <c r="F6" s="3"/>
      <c r="G6" s="3"/>
      <c r="H6" s="3"/>
      <c r="I6" s="3"/>
    </row>
    <row r="7" spans="1:9">
      <c r="A7" s="3" t="s">
        <v>10</v>
      </c>
      <c r="B7" s="3" t="s">
        <v>14</v>
      </c>
      <c r="C7" s="3"/>
      <c r="D7" s="3">
        <v>387</v>
      </c>
      <c r="E7" s="3">
        <f>D7*1.15</f>
        <v>445.04999999999995</v>
      </c>
      <c r="F7" s="3">
        <v>1357</v>
      </c>
      <c r="G7" s="3"/>
      <c r="H7" s="3"/>
      <c r="I7" s="3"/>
    </row>
    <row r="8" spans="1:9">
      <c r="A8" s="3" t="s">
        <v>38</v>
      </c>
      <c r="B8" s="3" t="s">
        <v>39</v>
      </c>
      <c r="C8" s="3">
        <v>7</v>
      </c>
      <c r="D8" s="3">
        <v>4284</v>
      </c>
      <c r="E8" s="3">
        <v>4927</v>
      </c>
      <c r="F8" s="3">
        <v>4927</v>
      </c>
      <c r="G8" s="3"/>
      <c r="H8" s="3"/>
      <c r="I8" s="3"/>
    </row>
    <row r="9" spans="1:9">
      <c r="A9" s="4" t="s">
        <v>23</v>
      </c>
      <c r="B9" s="3" t="s">
        <v>24</v>
      </c>
      <c r="C9" s="3" t="s">
        <v>25</v>
      </c>
      <c r="D9" s="3">
        <v>1995</v>
      </c>
      <c r="E9" s="3">
        <f>D9*1.15</f>
        <v>2294.25</v>
      </c>
      <c r="F9" s="3">
        <v>2294</v>
      </c>
      <c r="G9" s="3"/>
      <c r="H9" s="3"/>
      <c r="I9" s="3"/>
    </row>
    <row r="10" spans="1:9">
      <c r="A10" s="4" t="s">
        <v>28</v>
      </c>
      <c r="B10" s="3" t="s">
        <v>29</v>
      </c>
      <c r="C10" s="3">
        <v>9</v>
      </c>
      <c r="D10" s="3">
        <v>1130</v>
      </c>
      <c r="E10" s="3">
        <f>D10*1.15</f>
        <v>1299.5</v>
      </c>
      <c r="F10" s="3"/>
      <c r="G10" s="3"/>
      <c r="H10" s="3"/>
      <c r="I10" s="3"/>
    </row>
    <row r="11" spans="1:9">
      <c r="A11" s="4" t="s">
        <v>28</v>
      </c>
      <c r="B11" s="3" t="s">
        <v>35</v>
      </c>
      <c r="C11" s="3" t="s">
        <v>9</v>
      </c>
      <c r="D11" s="3">
        <v>514</v>
      </c>
      <c r="E11" s="3">
        <f>D11*1.15</f>
        <v>591.09999999999991</v>
      </c>
      <c r="F11" s="3">
        <v>1891</v>
      </c>
      <c r="G11" s="3"/>
      <c r="H11" s="3"/>
      <c r="I11" s="3"/>
    </row>
    <row r="12" spans="1:9">
      <c r="A12" s="4" t="s">
        <v>26</v>
      </c>
      <c r="B12" s="3" t="s">
        <v>27</v>
      </c>
      <c r="C12" s="3">
        <v>152</v>
      </c>
      <c r="D12" s="3">
        <v>1950</v>
      </c>
      <c r="E12" s="3">
        <f>D12*1.15</f>
        <v>2242.5</v>
      </c>
      <c r="F12" s="3">
        <v>2242.5</v>
      </c>
      <c r="G12" s="3"/>
      <c r="H12" s="3"/>
      <c r="I12" s="3"/>
    </row>
    <row r="13" spans="1:9">
      <c r="A13" s="3" t="s">
        <v>15</v>
      </c>
      <c r="B13" s="3" t="s">
        <v>16</v>
      </c>
      <c r="C13" s="3">
        <v>9</v>
      </c>
      <c r="D13" s="3">
        <v>2496</v>
      </c>
      <c r="E13" s="3">
        <f>D13*1.1</f>
        <v>2745.6000000000004</v>
      </c>
      <c r="F13" s="3"/>
      <c r="G13" s="3"/>
      <c r="H13" s="3"/>
      <c r="I13" s="3"/>
    </row>
    <row r="14" spans="1:9">
      <c r="A14" s="3" t="s">
        <v>15</v>
      </c>
      <c r="B14" s="3" t="s">
        <v>17</v>
      </c>
      <c r="C14" s="3">
        <v>7</v>
      </c>
      <c r="D14" s="3">
        <v>3569</v>
      </c>
      <c r="E14" s="3">
        <f>D14*1.1</f>
        <v>3925.9</v>
      </c>
      <c r="F14" s="3"/>
      <c r="G14" s="3"/>
      <c r="H14" s="3"/>
      <c r="I14" s="3"/>
    </row>
    <row r="15" spans="1:9">
      <c r="A15" s="3" t="s">
        <v>15</v>
      </c>
      <c r="B15" s="3" t="s">
        <v>18</v>
      </c>
      <c r="C15" s="3">
        <v>41</v>
      </c>
      <c r="D15" s="3">
        <v>1670</v>
      </c>
      <c r="E15" s="3">
        <f>D15*1.1</f>
        <v>1837.0000000000002</v>
      </c>
      <c r="F15" s="3"/>
      <c r="G15" s="3"/>
      <c r="H15" s="3"/>
      <c r="I15" s="3"/>
    </row>
    <row r="16" spans="1:9">
      <c r="A16" s="3" t="s">
        <v>15</v>
      </c>
      <c r="B16" s="3" t="s">
        <v>19</v>
      </c>
      <c r="C16" s="3">
        <v>41</v>
      </c>
      <c r="D16" s="3">
        <v>1900</v>
      </c>
      <c r="E16" s="3">
        <f>D16*1.1</f>
        <v>2090</v>
      </c>
      <c r="F16" s="3"/>
      <c r="G16" s="3"/>
      <c r="H16" s="3"/>
      <c r="I16" s="3"/>
    </row>
    <row r="17" spans="1:9">
      <c r="A17" s="3" t="s">
        <v>15</v>
      </c>
      <c r="B17" s="3" t="s">
        <v>20</v>
      </c>
      <c r="C17" s="3">
        <v>36</v>
      </c>
      <c r="D17" s="3">
        <v>1750</v>
      </c>
      <c r="E17" s="3">
        <f>D17*1.1</f>
        <v>1925.0000000000002</v>
      </c>
      <c r="F17" s="3"/>
      <c r="G17" s="3"/>
      <c r="H17" s="3"/>
      <c r="I17" s="3"/>
    </row>
    <row r="18" spans="1:9">
      <c r="A18" s="3" t="s">
        <v>15</v>
      </c>
      <c r="B18" s="3" t="s">
        <v>21</v>
      </c>
      <c r="C18" s="3" t="s">
        <v>9</v>
      </c>
      <c r="D18" s="3">
        <v>2800</v>
      </c>
      <c r="E18" s="3">
        <f>D18*1.1</f>
        <v>3080.0000000000005</v>
      </c>
      <c r="F18" s="3"/>
      <c r="G18" s="3"/>
      <c r="H18" s="3"/>
      <c r="I18" s="3"/>
    </row>
    <row r="19" spans="1:9">
      <c r="A19" s="3" t="s">
        <v>15</v>
      </c>
      <c r="B19" s="3" t="s">
        <v>22</v>
      </c>
      <c r="C19" s="3" t="s">
        <v>9</v>
      </c>
      <c r="D19" s="3">
        <v>1495</v>
      </c>
      <c r="E19" s="3">
        <f>D19*1.1</f>
        <v>1644.5000000000002</v>
      </c>
      <c r="F19" s="3">
        <v>17248</v>
      </c>
      <c r="G19" s="3"/>
      <c r="H19" s="3"/>
      <c r="I19" s="3"/>
    </row>
    <row r="20" spans="1:9">
      <c r="A20" s="3" t="s">
        <v>36</v>
      </c>
      <c r="B20" s="3" t="s">
        <v>37</v>
      </c>
      <c r="C20" s="3" t="s">
        <v>9</v>
      </c>
      <c r="D20" s="3">
        <v>1600</v>
      </c>
      <c r="E20" s="3">
        <v>1840</v>
      </c>
      <c r="F20" s="3">
        <v>1840</v>
      </c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</sheetData>
  <sortState ref="A2:I21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2015-11-10T10:21:39Z</dcterms:modified>
</cp:coreProperties>
</file>