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0" i="1"/>
  <c r="E11"/>
  <c r="E12"/>
  <c r="E13"/>
  <c r="E14"/>
  <c r="E15"/>
  <c r="E16"/>
  <c r="E9"/>
  <c r="E8"/>
  <c r="E7"/>
  <c r="E3"/>
  <c r="E4"/>
  <c r="E5"/>
  <c r="E6"/>
  <c r="E2"/>
</calcChain>
</file>

<file path=xl/sharedStrings.xml><?xml version="1.0" encoding="utf-8"?>
<sst xmlns="http://schemas.openxmlformats.org/spreadsheetml/2006/main" count="48" uniqueCount="44">
  <si>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</si>
  <si>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</si>
  <si>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</si>
  <si>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</si>
  <si>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</si>
  <si>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</si>
  <si>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</si>
  <si>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</si>
  <si>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</si>
  <si>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>S</t>
  </si>
  <si>
    <t>XL</t>
  </si>
  <si>
    <t>L</t>
  </si>
  <si>
    <t xml:space="preserve"> М</t>
  </si>
  <si>
    <t xml:space="preserve">TaTi_2011 </t>
  </si>
  <si>
    <t>588461-657поло мужская</t>
  </si>
  <si>
    <t xml:space="preserve"> L</t>
  </si>
  <si>
    <t xml:space="preserve"> S22319Джемпер мужской </t>
  </si>
  <si>
    <t xml:space="preserve">Светланка81 </t>
  </si>
  <si>
    <t xml:space="preserve">654604461Футболка мужская </t>
  </si>
  <si>
    <t xml:space="preserve">Нен </t>
  </si>
  <si>
    <t>D67097Сапоги женские</t>
  </si>
  <si>
    <t>СМОЛЬНАЯ</t>
  </si>
  <si>
    <t xml:space="preserve">S30248Сумка </t>
  </si>
  <si>
    <t xml:space="preserve">skalosafi </t>
  </si>
  <si>
    <t>G89586Перчатки</t>
  </si>
  <si>
    <t xml:space="preserve">Lenulka </t>
  </si>
  <si>
    <t>V47084Ботинки женские</t>
  </si>
  <si>
    <t>ГЭЛРЭН</t>
  </si>
  <si>
    <t>S17952Футболка мужская</t>
  </si>
  <si>
    <t xml:space="preserve"> 100052.300 Футболка мужская</t>
  </si>
  <si>
    <t xml:space="preserve">06-L </t>
  </si>
  <si>
    <t>zvezda75.75</t>
  </si>
  <si>
    <t>V22164Валенки</t>
  </si>
  <si>
    <t>D67097Валенки</t>
  </si>
  <si>
    <t xml:space="preserve">наталюша5 </t>
  </si>
  <si>
    <t>N.OB.17.639.OSБутылка для воды</t>
  </si>
  <si>
    <t xml:space="preserve">Натушья </t>
  </si>
  <si>
    <t>Z96958Футболка женская</t>
  </si>
  <si>
    <t>Машкина</t>
  </si>
  <si>
    <t>S20926 S</t>
  </si>
  <si>
    <t xml:space="preserve"> S</t>
  </si>
  <si>
    <t>Gaya</t>
  </si>
  <si>
    <t>Z64115</t>
  </si>
  <si>
    <t>2XL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</si>
</sst>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16" fontId="0" fillId="2" borderId="1" xfId="0" applyNumberFormat="1" applyFill="1" applyBorder="1"/>
    <xf numFmtId="0" fontId="2" fillId="2" borderId="1" xfId="1" applyFill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7"/>
  <sheetViews>
    <sheetView tabSelected="1" workbookViewId="0">
      <selection activeCell="J19" sqref="J19"/>
    </sheetView>
  </sheetViews>
  <sheetFormatPr defaultRowHeight="15"/>
  <cols>
    <col min="1" max="1" width="16.5703125" customWidth="1"/>
    <col min="2" max="2" width="32.7109375" customWidth="1"/>
  </cols>
  <sheetData>
    <row r="1" spans="1:9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s="3" customFormat="1">
      <c r="A2" s="3" t="s">
        <v>41</v>
      </c>
      <c r="B2" s="3" t="s">
        <v>42</v>
      </c>
      <c r="C2" s="3" t="s">
        <v>43</v>
      </c>
      <c r="D2" s="3">
        <v>1099</v>
      </c>
      <c r="E2" s="3">
        <f>D2*1.15</f>
        <v>1263.8499999999999</v>
      </c>
      <c r="F2" s="3">
        <v>1264</v>
      </c>
    </row>
    <row r="3" spans="1:9" s="3" customFormat="1">
      <c r="A3" s="5" t="s">
        <v>25</v>
      </c>
      <c r="B3" s="3" t="s">
        <v>26</v>
      </c>
      <c r="C3" s="3">
        <v>7.5</v>
      </c>
      <c r="D3" s="3">
        <v>2694</v>
      </c>
      <c r="E3" s="3">
        <f t="shared" ref="E3:E6" si="0">D3*1.15</f>
        <v>3098.1</v>
      </c>
      <c r="F3" s="3">
        <v>3098</v>
      </c>
      <c r="H3" s="4"/>
      <c r="I3" s="4"/>
    </row>
    <row r="4" spans="1:9" s="3" customFormat="1">
      <c r="A4" s="3" t="s">
        <v>23</v>
      </c>
      <c r="B4" s="3" t="s">
        <v>24</v>
      </c>
      <c r="C4" s="4" t="s">
        <v>12</v>
      </c>
      <c r="D4" s="3">
        <v>774</v>
      </c>
      <c r="E4" s="3">
        <f t="shared" si="0"/>
        <v>890.09999999999991</v>
      </c>
      <c r="F4" s="3">
        <v>890</v>
      </c>
      <c r="G4" s="3">
        <v>890</v>
      </c>
    </row>
    <row r="5" spans="1:9" s="3" customFormat="1">
      <c r="A5" s="3" t="s">
        <v>13</v>
      </c>
      <c r="B5" s="3" t="s">
        <v>14</v>
      </c>
      <c r="C5" s="3" t="s">
        <v>15</v>
      </c>
      <c r="D5" s="3">
        <v>1164</v>
      </c>
      <c r="E5" s="3">
        <f t="shared" si="0"/>
        <v>1338.6</v>
      </c>
    </row>
    <row r="6" spans="1:9" s="3" customFormat="1">
      <c r="A6" s="3" t="s">
        <v>13</v>
      </c>
      <c r="B6" s="3" t="s">
        <v>16</v>
      </c>
      <c r="C6" s="3" t="s">
        <v>10</v>
      </c>
      <c r="D6" s="3">
        <v>1424</v>
      </c>
      <c r="E6" s="3">
        <f t="shared" si="0"/>
        <v>1637.6</v>
      </c>
      <c r="F6" s="3">
        <v>2976</v>
      </c>
      <c r="H6" s="4"/>
    </row>
    <row r="7" spans="1:9" s="3" customFormat="1">
      <c r="A7" s="3" t="s">
        <v>31</v>
      </c>
      <c r="B7" s="3" t="s">
        <v>32</v>
      </c>
      <c r="C7" s="3">
        <v>6</v>
      </c>
      <c r="D7" s="3">
        <v>2894</v>
      </c>
      <c r="E7" s="3">
        <f>D7*1.1</f>
        <v>3183.4</v>
      </c>
      <c r="H7" s="4"/>
      <c r="I7" s="4"/>
    </row>
    <row r="8" spans="1:9" s="3" customFormat="1">
      <c r="A8" s="3" t="s">
        <v>31</v>
      </c>
      <c r="B8" s="3" t="s">
        <v>33</v>
      </c>
      <c r="C8" s="3">
        <v>7</v>
      </c>
      <c r="D8" s="3">
        <v>2894</v>
      </c>
      <c r="E8" s="3">
        <f>D8*1.1</f>
        <v>3183.4</v>
      </c>
      <c r="F8" s="3">
        <v>6367</v>
      </c>
      <c r="G8" s="3">
        <v>5770</v>
      </c>
    </row>
    <row r="9" spans="1:9" s="3" customFormat="1">
      <c r="A9" s="3" t="s">
        <v>27</v>
      </c>
      <c r="B9" s="3" t="s">
        <v>28</v>
      </c>
      <c r="C9" s="3" t="s">
        <v>11</v>
      </c>
      <c r="D9" s="3">
        <v>709</v>
      </c>
      <c r="E9" s="3">
        <f>D9*1.15</f>
        <v>815.34999999999991</v>
      </c>
      <c r="H9" s="4"/>
      <c r="I9" s="4"/>
    </row>
    <row r="10" spans="1:9" s="3" customFormat="1">
      <c r="A10" s="3" t="s">
        <v>27</v>
      </c>
      <c r="B10" s="3" t="s">
        <v>29</v>
      </c>
      <c r="C10" s="3" t="s">
        <v>30</v>
      </c>
      <c r="D10" s="3">
        <v>566</v>
      </c>
      <c r="E10" s="3">
        <f t="shared" ref="E10:E16" si="1">D10*1.15</f>
        <v>650.9</v>
      </c>
      <c r="F10" s="3">
        <v>1466</v>
      </c>
      <c r="H10" s="4"/>
      <c r="I10" s="4"/>
    </row>
    <row r="11" spans="1:9" s="3" customFormat="1">
      <c r="A11" s="3" t="s">
        <v>38</v>
      </c>
      <c r="B11" s="3" t="s">
        <v>39</v>
      </c>
      <c r="C11" s="3" t="s">
        <v>40</v>
      </c>
      <c r="D11" s="3">
        <v>1494</v>
      </c>
      <c r="E11" s="3">
        <f t="shared" si="1"/>
        <v>1718.1</v>
      </c>
      <c r="F11" s="3">
        <v>1718</v>
      </c>
    </row>
    <row r="12" spans="1:9" s="3" customFormat="1">
      <c r="A12" s="3" t="s">
        <v>34</v>
      </c>
      <c r="B12" s="3" t="s">
        <v>35</v>
      </c>
      <c r="D12" s="3">
        <v>418</v>
      </c>
      <c r="E12" s="3">
        <f t="shared" si="1"/>
        <v>480.7</v>
      </c>
      <c r="F12" s="3">
        <v>481</v>
      </c>
      <c r="G12" s="3">
        <v>367</v>
      </c>
    </row>
    <row r="13" spans="1:9" s="3" customFormat="1">
      <c r="A13" s="3" t="s">
        <v>36</v>
      </c>
      <c r="B13" s="3" t="s">
        <v>37</v>
      </c>
      <c r="C13" s="3" t="s">
        <v>9</v>
      </c>
      <c r="D13" s="3">
        <v>1115</v>
      </c>
      <c r="E13" s="3">
        <f t="shared" si="1"/>
        <v>1282.25</v>
      </c>
      <c r="F13" s="3">
        <v>1282</v>
      </c>
      <c r="G13" s="3">
        <v>544.5</v>
      </c>
    </row>
    <row r="14" spans="1:9" s="3" customFormat="1">
      <c r="A14" s="3" t="s">
        <v>19</v>
      </c>
      <c r="B14" s="3" t="s">
        <v>20</v>
      </c>
      <c r="C14" s="3">
        <v>7</v>
      </c>
      <c r="D14" s="3">
        <v>2894</v>
      </c>
      <c r="E14" s="3">
        <f t="shared" si="1"/>
        <v>3328.1</v>
      </c>
      <c r="F14" s="3">
        <v>3328</v>
      </c>
      <c r="G14" s="3">
        <v>2744.5</v>
      </c>
    </row>
    <row r="15" spans="1:9" s="3" customFormat="1">
      <c r="A15" s="3" t="s">
        <v>17</v>
      </c>
      <c r="B15" s="3" t="s">
        <v>18</v>
      </c>
      <c r="C15" s="3" t="s">
        <v>11</v>
      </c>
      <c r="D15" s="3">
        <v>895</v>
      </c>
      <c r="E15" s="3">
        <f t="shared" si="1"/>
        <v>1029.25</v>
      </c>
      <c r="F15" s="3">
        <v>1029</v>
      </c>
      <c r="H15" s="4"/>
      <c r="I15" s="4"/>
    </row>
    <row r="16" spans="1:9" s="3" customFormat="1">
      <c r="A16" s="3" t="s">
        <v>21</v>
      </c>
      <c r="B16" s="3" t="s">
        <v>22</v>
      </c>
      <c r="D16" s="3">
        <v>1489</v>
      </c>
      <c r="E16" s="3">
        <f t="shared" si="1"/>
        <v>1712.35</v>
      </c>
      <c r="F16" s="3">
        <v>1712</v>
      </c>
    </row>
    <row r="17" spans="8:9" s="3" customFormat="1">
      <c r="H17" s="4"/>
      <c r="I17" s="4"/>
    </row>
    <row r="18" spans="8:9" s="3" customFormat="1"/>
    <row r="19" spans="8:9" s="3" customFormat="1"/>
    <row r="20" spans="8:9" s="3" customFormat="1"/>
    <row r="21" spans="8:9" s="3" customFormat="1"/>
    <row r="22" spans="8:9" s="3" customFormat="1"/>
    <row r="23" spans="8:9" s="3" customFormat="1"/>
    <row r="24" spans="8:9" s="3" customFormat="1"/>
    <row r="25" spans="8:9" s="3" customFormat="1"/>
    <row r="26" spans="8:9" s="1" customFormat="1"/>
    <row r="27" spans="8:9" s="1" customFormat="1"/>
    <row r="28" spans="8:9" s="1" customFormat="1"/>
    <row r="29" spans="8:9" s="1" customFormat="1"/>
    <row r="30" spans="8:9" s="1" customFormat="1"/>
    <row r="31" spans="8:9" s="1" customFormat="1"/>
    <row r="32" spans="8:9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</sheetData>
  <sortState ref="A2:I16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2015-12-08T14:40:23Z</dcterms:modified>
</cp:coreProperties>
</file>