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E24"/>
  <c r="E25"/>
  <c r="E16"/>
  <c r="E12"/>
  <c r="E13"/>
  <c r="E14"/>
  <c r="E15"/>
  <c r="E11"/>
  <c r="E3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<sst xmlns="http://schemas.openxmlformats.org/spreadsheetml/2006/main" count="65" uniqueCount="49">
  <si>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</si>
  <si>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</si>
  <si>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</si>
  <si>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</si>
  <si>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</si>
  <si>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</si>
  <si>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</si>
  <si>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</si>
  <si>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</si>
  <si>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ольга8787 </t>
  </si>
  <si>
    <t xml:space="preserve">S22713Шорты мужские </t>
  </si>
  <si>
    <t xml:space="preserve">L </t>
  </si>
  <si>
    <t>X52148 Шапка</t>
  </si>
  <si>
    <t>B44194Сандалии детские</t>
  </si>
  <si>
    <t xml:space="preserve">G60665Кроссовки женские </t>
  </si>
  <si>
    <t>м</t>
  </si>
  <si>
    <t>Maryasha</t>
  </si>
  <si>
    <t>BA4857-421Рюкзак S12526 ,BA4377-068</t>
  </si>
  <si>
    <t xml:space="preserve">Звездочка_Звездочка </t>
  </si>
  <si>
    <t xml:space="preserve"> D67499Пантолеты детскиеD67500 </t>
  </si>
  <si>
    <t>G14440Пантолеты мужские</t>
  </si>
  <si>
    <t>Гюзель</t>
  </si>
  <si>
    <t xml:space="preserve">F83253Джемпер женский </t>
  </si>
  <si>
    <t xml:space="preserve">lyuda-kindt </t>
  </si>
  <si>
    <t>G92260Жилет мужской</t>
  </si>
  <si>
    <t xml:space="preserve"> XL</t>
  </si>
  <si>
    <t>S20438Кепка</t>
  </si>
  <si>
    <t>Z25524Носки 3 в 1</t>
  </si>
  <si>
    <t xml:space="preserve"> L</t>
  </si>
  <si>
    <t>Evgeh22</t>
  </si>
  <si>
    <t xml:space="preserve">644877-002 Кроссовки женские </t>
  </si>
  <si>
    <t xml:space="preserve">Linaa </t>
  </si>
  <si>
    <t>S90590Футболка мужская S90589</t>
  </si>
  <si>
    <t xml:space="preserve">*Жуля* </t>
  </si>
  <si>
    <t>340225-010 Nike Кепка</t>
  </si>
  <si>
    <t xml:space="preserve">АрсиБусинка </t>
  </si>
  <si>
    <t xml:space="preserve"> 684765-100Кроссовки женские  554901-101</t>
  </si>
  <si>
    <t xml:space="preserve">Герань </t>
  </si>
  <si>
    <t>BA4377-068Рюкзак</t>
  </si>
  <si>
    <t xml:space="preserve">Гюзель </t>
  </si>
  <si>
    <t>D89274Футболка женская</t>
  </si>
  <si>
    <t>X35834Футболка женская</t>
  </si>
  <si>
    <t>M17757 Пантолеты женские Q20800</t>
  </si>
  <si>
    <t>X19179Футболка мужская</t>
  </si>
  <si>
    <t>L</t>
  </si>
  <si>
    <t>Q38928</t>
  </si>
  <si>
    <t>F97805</t>
  </si>
  <si>
    <t>Z37698</t>
  </si>
  <si>
    <t>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</si>
</sst>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0" fillId="0" borderId="1" xfId="0" applyNumberForma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J13" sqref="J13"/>
    </sheetView>
  </sheetViews>
  <sheetFormatPr defaultRowHeight="15"/>
  <cols>
    <col min="1" max="1" width="25.85546875" customWidth="1"/>
    <col min="2" max="2" width="36.8554687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33</v>
      </c>
      <c r="B2" s="1" t="s">
        <v>34</v>
      </c>
      <c r="D2" s="1">
        <v>449</v>
      </c>
      <c r="E2" s="1">
        <f>D2*1.15</f>
        <v>516.34999999999991</v>
      </c>
      <c r="F2" s="1">
        <v>516</v>
      </c>
      <c r="G2" s="1">
        <v>516</v>
      </c>
    </row>
    <row r="3" spans="1:9" s="1" customFormat="1">
      <c r="A3" s="1" t="s">
        <v>29</v>
      </c>
      <c r="B3" s="1" t="s">
        <v>30</v>
      </c>
      <c r="C3" s="1">
        <v>38</v>
      </c>
      <c r="D3" s="1">
        <v>3569</v>
      </c>
      <c r="E3" s="1">
        <f t="shared" ref="E3:E10" si="0">D3*1.15</f>
        <v>4104.3499999999995</v>
      </c>
      <c r="F3" s="1">
        <v>4104</v>
      </c>
      <c r="G3" s="4">
        <v>2594</v>
      </c>
    </row>
    <row r="4" spans="1:9" s="1" customFormat="1">
      <c r="A4" s="1" t="s">
        <v>31</v>
      </c>
      <c r="B4" s="1" t="s">
        <v>32</v>
      </c>
      <c r="C4" s="1" t="s">
        <v>25</v>
      </c>
      <c r="D4" s="1">
        <v>643</v>
      </c>
      <c r="E4" s="1">
        <f t="shared" si="0"/>
        <v>739.44999999999993</v>
      </c>
      <c r="F4" s="1">
        <v>739</v>
      </c>
      <c r="G4" s="1">
        <v>739</v>
      </c>
    </row>
    <row r="5" spans="1:9" s="1" customFormat="1">
      <c r="A5" s="1" t="s">
        <v>23</v>
      </c>
      <c r="B5" s="1" t="s">
        <v>24</v>
      </c>
      <c r="C5" s="1" t="s">
        <v>25</v>
      </c>
      <c r="D5" s="1">
        <v>2994</v>
      </c>
      <c r="E5" s="1">
        <f t="shared" si="0"/>
        <v>3443.1</v>
      </c>
    </row>
    <row r="6" spans="1:9" s="1" customFormat="1">
      <c r="A6" s="1" t="s">
        <v>23</v>
      </c>
      <c r="B6" s="1" t="s">
        <v>26</v>
      </c>
      <c r="D6" s="1">
        <v>513</v>
      </c>
      <c r="E6" s="1">
        <f t="shared" si="0"/>
        <v>589.94999999999993</v>
      </c>
    </row>
    <row r="7" spans="1:9" s="1" customFormat="1">
      <c r="A7" s="1" t="s">
        <v>23</v>
      </c>
      <c r="B7" s="1" t="s">
        <v>27</v>
      </c>
      <c r="C7" s="1" t="s">
        <v>28</v>
      </c>
      <c r="D7" s="1">
        <v>384</v>
      </c>
      <c r="E7" s="1">
        <f t="shared" si="0"/>
        <v>441.59999999999997</v>
      </c>
      <c r="F7" s="1">
        <v>4475</v>
      </c>
      <c r="G7" s="4"/>
    </row>
    <row r="8" spans="1:9" s="1" customFormat="1">
      <c r="A8" s="1" t="s">
        <v>16</v>
      </c>
      <c r="B8" s="1" t="s">
        <v>17</v>
      </c>
      <c r="D8" s="1">
        <v>1164</v>
      </c>
      <c r="E8" s="1">
        <f t="shared" si="0"/>
        <v>1338.6</v>
      </c>
      <c r="F8" s="1">
        <v>1339</v>
      </c>
      <c r="G8" s="1">
        <v>1262</v>
      </c>
    </row>
    <row r="9" spans="1:9" s="1" customFormat="1">
      <c r="A9" s="1" t="s">
        <v>35</v>
      </c>
      <c r="B9" s="1" t="s">
        <v>36</v>
      </c>
      <c r="C9" s="1">
        <v>6.5</v>
      </c>
      <c r="D9" s="1">
        <v>2269</v>
      </c>
      <c r="E9" s="1">
        <f t="shared" si="0"/>
        <v>2609.35</v>
      </c>
      <c r="F9" s="1">
        <v>2609</v>
      </c>
      <c r="G9" s="1">
        <v>2609</v>
      </c>
    </row>
    <row r="10" spans="1:9" s="1" customFormat="1">
      <c r="A10" s="1" t="s">
        <v>37</v>
      </c>
      <c r="B10" s="1" t="s">
        <v>38</v>
      </c>
      <c r="D10" s="1">
        <v>969</v>
      </c>
      <c r="E10" s="1">
        <f t="shared" si="0"/>
        <v>1114.3499999999999</v>
      </c>
      <c r="F10" s="1">
        <v>1114</v>
      </c>
      <c r="G10" s="1">
        <v>1114</v>
      </c>
    </row>
    <row r="11" spans="1:9" s="1" customFormat="1">
      <c r="A11" s="1" t="s">
        <v>21</v>
      </c>
      <c r="B11" s="1" t="s">
        <v>22</v>
      </c>
      <c r="C11" s="1" t="s">
        <v>15</v>
      </c>
      <c r="D11" s="1">
        <v>2030</v>
      </c>
      <c r="E11" s="1">
        <f>D11*1.1</f>
        <v>2233</v>
      </c>
    </row>
    <row r="12" spans="1:9" s="1" customFormat="1">
      <c r="A12" s="1" t="s">
        <v>39</v>
      </c>
      <c r="B12" s="1" t="s">
        <v>40</v>
      </c>
      <c r="C12" s="1" t="s">
        <v>15</v>
      </c>
      <c r="D12" s="1">
        <v>1014</v>
      </c>
      <c r="E12" s="1">
        <f t="shared" ref="E12:E15" si="1">D12*1.1</f>
        <v>1115.4000000000001</v>
      </c>
    </row>
    <row r="13" spans="1:9" s="1" customFormat="1">
      <c r="A13" s="1" t="s">
        <v>39</v>
      </c>
      <c r="B13" s="1" t="s">
        <v>41</v>
      </c>
      <c r="C13" s="1" t="s">
        <v>15</v>
      </c>
      <c r="D13" s="1">
        <v>549</v>
      </c>
      <c r="E13" s="1">
        <f t="shared" si="1"/>
        <v>603.90000000000009</v>
      </c>
    </row>
    <row r="14" spans="1:9" s="1" customFormat="1">
      <c r="A14" s="1" t="s">
        <v>39</v>
      </c>
      <c r="B14" s="1" t="s">
        <v>42</v>
      </c>
      <c r="C14" s="1">
        <v>8</v>
      </c>
      <c r="D14" s="1">
        <v>1099</v>
      </c>
      <c r="E14" s="1">
        <f t="shared" si="1"/>
        <v>1208.9000000000001</v>
      </c>
    </row>
    <row r="15" spans="1:9" s="1" customFormat="1">
      <c r="A15" s="1" t="s">
        <v>39</v>
      </c>
      <c r="B15" s="1" t="s">
        <v>43</v>
      </c>
      <c r="C15" s="1" t="s">
        <v>44</v>
      </c>
      <c r="D15" s="1">
        <v>996</v>
      </c>
      <c r="E15" s="1">
        <f t="shared" si="1"/>
        <v>1095.6000000000001</v>
      </c>
      <c r="F15" s="1">
        <v>6257</v>
      </c>
      <c r="G15" s="1">
        <v>6257</v>
      </c>
    </row>
    <row r="16" spans="1:9" s="1" customFormat="1">
      <c r="A16" s="1" t="s">
        <v>18</v>
      </c>
      <c r="B16" s="1" t="s">
        <v>19</v>
      </c>
      <c r="C16" s="1">
        <v>5</v>
      </c>
      <c r="D16" s="1">
        <v>644</v>
      </c>
      <c r="E16" s="1">
        <f>D16*1.15</f>
        <v>740.59999999999991</v>
      </c>
    </row>
    <row r="17" spans="1:7" s="1" customFormat="1">
      <c r="A17" s="1" t="s">
        <v>18</v>
      </c>
      <c r="B17" s="1" t="s">
        <v>20</v>
      </c>
      <c r="C17" s="1">
        <v>7</v>
      </c>
      <c r="D17" s="1">
        <v>594</v>
      </c>
      <c r="E17" s="1">
        <f t="shared" ref="E17:E25" si="2">D17*1.15</f>
        <v>683.09999999999991</v>
      </c>
      <c r="F17" s="1">
        <v>1424</v>
      </c>
      <c r="G17" s="4"/>
    </row>
    <row r="18" spans="1:7" s="1" customFormat="1">
      <c r="A18" s="1" t="s">
        <v>9</v>
      </c>
      <c r="B18" s="1" t="s">
        <v>10</v>
      </c>
      <c r="C18" s="1" t="s">
        <v>11</v>
      </c>
      <c r="D18" s="1">
        <v>1294</v>
      </c>
      <c r="E18" s="1">
        <f t="shared" si="2"/>
        <v>1488.1</v>
      </c>
    </row>
    <row r="19" spans="1:7" s="1" customFormat="1">
      <c r="A19" s="1" t="s">
        <v>9</v>
      </c>
      <c r="B19" s="1" t="s">
        <v>12</v>
      </c>
      <c r="D19" s="1">
        <v>594</v>
      </c>
      <c r="E19" s="1">
        <f t="shared" si="2"/>
        <v>683.09999999999991</v>
      </c>
    </row>
    <row r="20" spans="1:7" s="1" customFormat="1">
      <c r="A20" s="1" t="s">
        <v>9</v>
      </c>
      <c r="B20" s="1" t="s">
        <v>13</v>
      </c>
      <c r="C20" s="1">
        <v>32</v>
      </c>
      <c r="D20" s="1">
        <v>644</v>
      </c>
      <c r="E20" s="1">
        <f t="shared" si="2"/>
        <v>740.59999999999991</v>
      </c>
    </row>
    <row r="21" spans="1:7" s="1" customFormat="1">
      <c r="A21" s="1" t="s">
        <v>9</v>
      </c>
      <c r="B21" s="1" t="s">
        <v>13</v>
      </c>
      <c r="C21" s="1">
        <v>34</v>
      </c>
      <c r="D21" s="1">
        <v>644</v>
      </c>
      <c r="E21" s="1">
        <f t="shared" si="2"/>
        <v>740.59999999999991</v>
      </c>
    </row>
    <row r="22" spans="1:7" s="1" customFormat="1">
      <c r="A22" s="1" t="s">
        <v>9</v>
      </c>
      <c r="B22" s="1" t="s">
        <v>14</v>
      </c>
      <c r="C22" s="1">
        <v>8</v>
      </c>
      <c r="D22" s="1">
        <v>1794</v>
      </c>
      <c r="E22" s="1">
        <f t="shared" si="2"/>
        <v>2063.1</v>
      </c>
      <c r="F22" s="1">
        <v>5715.5</v>
      </c>
      <c r="G22" s="4"/>
    </row>
    <row r="23" spans="1:7" s="1" customFormat="1">
      <c r="A23" s="1" t="s">
        <v>48</v>
      </c>
      <c r="B23" s="1" t="s">
        <v>45</v>
      </c>
      <c r="C23" s="3">
        <v>42130</v>
      </c>
      <c r="D23" s="1">
        <v>1200</v>
      </c>
      <c r="E23" s="1">
        <f t="shared" si="2"/>
        <v>1380</v>
      </c>
    </row>
    <row r="24" spans="1:7" s="1" customFormat="1">
      <c r="A24" s="1" t="s">
        <v>48</v>
      </c>
      <c r="B24" s="1" t="s">
        <v>46</v>
      </c>
      <c r="C24" s="3">
        <v>42131</v>
      </c>
      <c r="D24" s="1">
        <v>2919</v>
      </c>
      <c r="E24" s="1">
        <f t="shared" si="2"/>
        <v>3356.85</v>
      </c>
    </row>
    <row r="25" spans="1:7" s="1" customFormat="1">
      <c r="A25" s="1" t="s">
        <v>48</v>
      </c>
      <c r="B25" s="1" t="s">
        <v>47</v>
      </c>
      <c r="D25" s="1">
        <v>687</v>
      </c>
      <c r="E25" s="1">
        <f t="shared" si="2"/>
        <v>790.05</v>
      </c>
      <c r="F25" s="1">
        <v>5527</v>
      </c>
      <c r="G25" s="1">
        <v>5527</v>
      </c>
    </row>
    <row r="26" spans="1:7" s="1" customFormat="1"/>
    <row r="27" spans="1:7" s="1" customFormat="1"/>
    <row r="28" spans="1:7" s="1" customFormat="1"/>
    <row r="29" spans="1:7" s="1" customFormat="1"/>
    <row r="30" spans="1:7" s="1" customFormat="1"/>
    <row r="31" spans="1:7" s="1" customFormat="1"/>
    <row r="32" spans="1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2015-02-24T16:55:20Z</dcterms:modified>
</cp:coreProperties>
</file>