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"/>
</calcChain>
</file>

<file path=xl/sharedStrings.xml><?xml version="1.0" encoding="utf-8"?>
<sst xmlns="http://schemas.openxmlformats.org/spreadsheetml/2006/main" count="64" uniqueCount="49">
  <si>
    <t>ник</t>
  </si>
  <si>
    <t>заказ</t>
  </si>
  <si>
    <t>размер</t>
  </si>
  <si>
    <t>цена</t>
  </si>
  <si>
    <t>с орг%</t>
  </si>
  <si>
    <t>сдано</t>
  </si>
  <si>
    <t>транспор</t>
  </si>
  <si>
    <t>баланс</t>
  </si>
  <si>
    <t xml:space="preserve">Андреева Елена Ново </t>
  </si>
  <si>
    <t>Сарафан "Джаз"</t>
  </si>
  <si>
    <t xml:space="preserve">Дегтярёва Ю.Ю. </t>
  </si>
  <si>
    <t>Водолазка "Волна"</t>
  </si>
  <si>
    <t>Водолазка "Галатея"</t>
  </si>
  <si>
    <t xml:space="preserve">Рили Нямка </t>
  </si>
  <si>
    <t xml:space="preserve">платье школьное "Яна", цвет черныйзамена:оно же за 950 руб (вискоза) </t>
  </si>
  <si>
    <t>платье "Василинка", цвет черный</t>
  </si>
  <si>
    <t xml:space="preserve">Юбка джаз </t>
  </si>
  <si>
    <t>жилет джаз</t>
  </si>
  <si>
    <t xml:space="preserve">Мамсла </t>
  </si>
  <si>
    <t>Брюки "Гимназист #2" (полнота 1)</t>
  </si>
  <si>
    <t xml:space="preserve">Вредная Врединка </t>
  </si>
  <si>
    <t>Сарафан "Берта №2"</t>
  </si>
  <si>
    <t xml:space="preserve">Yuly </t>
  </si>
  <si>
    <t>Фартук "Жанна" габардин белый</t>
  </si>
  <si>
    <t>Фартук Василинка шитье + х/б черный</t>
  </si>
  <si>
    <t>Воротничок и манжеты из гипюра отличница гипюр белый, как фартук отличница</t>
  </si>
  <si>
    <t xml:space="preserve">Елена Журина </t>
  </si>
  <si>
    <t>Брюки "Школьник"</t>
  </si>
  <si>
    <t>Жилет "Гимназист № 2"</t>
  </si>
  <si>
    <t>Брюки "Гимназист" №2 (1-я полнота)</t>
  </si>
  <si>
    <t xml:space="preserve">dianetta </t>
  </si>
  <si>
    <t xml:space="preserve"> Джемпер "Мара" распродажа ,, цвет серый</t>
  </si>
  <si>
    <t>Елена Журина</t>
  </si>
  <si>
    <t xml:space="preserve">Татьяна №1 </t>
  </si>
  <si>
    <t xml:space="preserve"> 164, т.е. 44</t>
  </si>
  <si>
    <r>
      <t xml:space="preserve"> фартук "Выпускница", </t>
    </r>
    <r>
      <rPr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 xml:space="preserve">. / на замену "Отличница", 550 руб., 2 шт./ </t>
    </r>
  </si>
  <si>
    <t xml:space="preserve"> Брюки "Гимназист" №2 (1-я полнота) - 32 размер</t>
  </si>
  <si>
    <t>я</t>
  </si>
  <si>
    <t>40-152</t>
  </si>
  <si>
    <t>Ленели</t>
  </si>
  <si>
    <t>Брюки "Гимназист" №2 (2-я полнота)</t>
  </si>
  <si>
    <t>40 / 152</t>
  </si>
  <si>
    <t xml:space="preserve">Анечка-Невеличка </t>
  </si>
  <si>
    <t>Сарафан Джаз серый</t>
  </si>
  <si>
    <t xml:space="preserve">sunflower77 </t>
  </si>
  <si>
    <t>Фартук "Виолетта" белый</t>
  </si>
  <si>
    <t>Юлия (короткий рукав) плательная ткань, синее</t>
  </si>
  <si>
    <t>Яна (на пуговицах, длинный рукав) вискоза, синее</t>
  </si>
  <si>
    <t>к оплате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</si>
</sst>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2" borderId="1" xfId="1" applyFill="1" applyBorder="1" applyAlignment="1" applyProtection="1"/>
    <xf numFmtId="0" fontId="0" fillId="3" borderId="1" xfId="0" applyFill="1" applyBorder="1"/>
    <xf numFmtId="0" fontId="0" fillId="4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1"/>
  <sheetViews>
    <sheetView tabSelected="1" workbookViewId="0">
      <selection activeCell="L16" sqref="L16"/>
    </sheetView>
  </sheetViews>
  <sheetFormatPr defaultRowHeight="15"/>
  <cols>
    <col min="1" max="1" width="21.7109375" customWidth="1"/>
    <col min="2" max="2" width="46.5703125" customWidth="1"/>
  </cols>
  <sheetData>
    <row r="1" spans="1:20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48</v>
      </c>
      <c r="G1" s="1" t="s">
        <v>5</v>
      </c>
      <c r="H1" s="1" t="s">
        <v>6</v>
      </c>
      <c r="I1" s="1" t="s">
        <v>7</v>
      </c>
    </row>
    <row r="2" spans="1:20" s="3" customFormat="1">
      <c r="A2" s="2" t="s">
        <v>30</v>
      </c>
      <c r="B2" s="3" t="s">
        <v>31</v>
      </c>
      <c r="C2" s="2">
        <v>134</v>
      </c>
      <c r="D2" s="2">
        <v>400</v>
      </c>
      <c r="E2" s="2">
        <f>D2*1.15</f>
        <v>459.99999999999994</v>
      </c>
      <c r="F2" s="2">
        <v>460</v>
      </c>
      <c r="G2" s="2">
        <v>460</v>
      </c>
      <c r="H2" s="2">
        <v>14</v>
      </c>
      <c r="I2" s="2">
        <v>14</v>
      </c>
    </row>
    <row r="3" spans="1:20" s="3" customFormat="1">
      <c r="A3" s="3" t="s">
        <v>44</v>
      </c>
      <c r="B3" s="3" t="s">
        <v>45</v>
      </c>
      <c r="C3" s="3">
        <v>122</v>
      </c>
      <c r="D3" s="3">
        <v>650</v>
      </c>
      <c r="E3" s="3">
        <f t="shared" ref="E3:E27" si="0">D3*1.15</f>
        <v>747.49999999999989</v>
      </c>
      <c r="H3" s="2">
        <v>14</v>
      </c>
    </row>
    <row r="4" spans="1:20" s="3" customFormat="1">
      <c r="A4" s="3" t="s">
        <v>44</v>
      </c>
      <c r="B4" s="3" t="s">
        <v>46</v>
      </c>
      <c r="C4" s="3">
        <v>122</v>
      </c>
      <c r="D4" s="3">
        <v>770</v>
      </c>
      <c r="E4" s="3">
        <f t="shared" si="0"/>
        <v>885.49999999999989</v>
      </c>
      <c r="H4" s="2">
        <v>14</v>
      </c>
    </row>
    <row r="5" spans="1:20" s="3" customFormat="1">
      <c r="A5" s="3" t="s">
        <v>44</v>
      </c>
      <c r="B5" s="3" t="s">
        <v>47</v>
      </c>
      <c r="C5" s="3">
        <v>122</v>
      </c>
      <c r="D5" s="3">
        <v>807.5</v>
      </c>
      <c r="E5" s="3">
        <f t="shared" si="0"/>
        <v>928.62499999999989</v>
      </c>
      <c r="F5" s="3">
        <v>2562</v>
      </c>
      <c r="G5" s="3">
        <v>2562</v>
      </c>
      <c r="H5" s="2">
        <v>14</v>
      </c>
      <c r="I5" s="3">
        <v>42</v>
      </c>
    </row>
    <row r="6" spans="1:20" s="5" customFormat="1">
      <c r="A6" s="3" t="s">
        <v>22</v>
      </c>
      <c r="B6" s="3" t="s">
        <v>23</v>
      </c>
      <c r="C6" s="3">
        <v>140</v>
      </c>
      <c r="D6" s="3">
        <v>400</v>
      </c>
      <c r="E6" s="2">
        <f t="shared" si="0"/>
        <v>459.99999999999994</v>
      </c>
      <c r="F6" s="3"/>
      <c r="G6" s="3"/>
      <c r="H6" s="2">
        <v>14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3" customFormat="1">
      <c r="A7" s="3" t="s">
        <v>22</v>
      </c>
      <c r="B7" s="3" t="s">
        <v>24</v>
      </c>
      <c r="C7" s="3">
        <v>140</v>
      </c>
      <c r="D7" s="3">
        <v>500</v>
      </c>
      <c r="E7" s="2">
        <f t="shared" si="0"/>
        <v>575</v>
      </c>
      <c r="H7" s="2">
        <v>14</v>
      </c>
    </row>
    <row r="8" spans="1:20" s="3" customFormat="1">
      <c r="A8" s="3" t="s">
        <v>22</v>
      </c>
      <c r="B8" s="3" t="s">
        <v>25</v>
      </c>
      <c r="C8" s="3">
        <v>140</v>
      </c>
      <c r="D8" s="3">
        <v>150</v>
      </c>
      <c r="E8" s="2">
        <f t="shared" si="0"/>
        <v>172.5</v>
      </c>
      <c r="F8" s="3">
        <v>1207.5</v>
      </c>
      <c r="G8" s="3">
        <v>1207.5</v>
      </c>
      <c r="H8" s="2">
        <v>14</v>
      </c>
      <c r="I8" s="3">
        <v>42</v>
      </c>
    </row>
    <row r="9" spans="1:20" s="3" customFormat="1">
      <c r="A9" s="3" t="s">
        <v>8</v>
      </c>
      <c r="B9" s="3" t="s">
        <v>9</v>
      </c>
      <c r="C9" s="3">
        <v>134</v>
      </c>
      <c r="D9" s="3">
        <v>730</v>
      </c>
      <c r="E9" s="2">
        <f t="shared" si="0"/>
        <v>839.49999999999989</v>
      </c>
      <c r="H9" s="2">
        <v>14</v>
      </c>
    </row>
    <row r="10" spans="1:20" s="5" customFormat="1">
      <c r="A10" s="3" t="s">
        <v>8</v>
      </c>
      <c r="B10" s="3" t="s">
        <v>9</v>
      </c>
      <c r="C10" s="3">
        <v>146</v>
      </c>
      <c r="D10" s="3">
        <v>730</v>
      </c>
      <c r="E10" s="2">
        <f t="shared" si="0"/>
        <v>839.49999999999989</v>
      </c>
      <c r="F10" s="3"/>
      <c r="G10" s="3"/>
      <c r="H10" s="2">
        <v>14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3" customFormat="1">
      <c r="A11" s="4" t="s">
        <v>8</v>
      </c>
      <c r="B11" s="3" t="s">
        <v>16</v>
      </c>
      <c r="C11" s="3">
        <v>134</v>
      </c>
      <c r="D11" s="3">
        <v>500</v>
      </c>
      <c r="E11" s="2">
        <f t="shared" si="0"/>
        <v>575</v>
      </c>
      <c r="H11" s="2">
        <v>14</v>
      </c>
    </row>
    <row r="12" spans="1:20" s="5" customFormat="1">
      <c r="A12" s="4" t="s">
        <v>8</v>
      </c>
      <c r="B12" s="3" t="s">
        <v>17</v>
      </c>
      <c r="C12" s="3">
        <v>134</v>
      </c>
      <c r="D12" s="3">
        <v>700</v>
      </c>
      <c r="E12" s="2">
        <f t="shared" si="0"/>
        <v>804.99999999999989</v>
      </c>
      <c r="F12" s="3">
        <v>3059</v>
      </c>
      <c r="G12" s="3">
        <v>3059</v>
      </c>
      <c r="H12" s="2">
        <v>14</v>
      </c>
      <c r="I12" s="3">
        <v>56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3" customFormat="1">
      <c r="A13" s="3" t="s">
        <v>42</v>
      </c>
      <c r="B13" s="3" t="s">
        <v>43</v>
      </c>
      <c r="C13" s="3">
        <v>122</v>
      </c>
      <c r="D13" s="3">
        <v>730</v>
      </c>
      <c r="E13" s="3">
        <f t="shared" si="0"/>
        <v>839.49999999999989</v>
      </c>
      <c r="F13" s="3">
        <v>839.5</v>
      </c>
      <c r="G13" s="3">
        <v>840</v>
      </c>
      <c r="H13" s="2">
        <v>14</v>
      </c>
      <c r="I13" s="3">
        <v>14</v>
      </c>
    </row>
    <row r="14" spans="1:20" s="3" customFormat="1">
      <c r="A14" s="4" t="s">
        <v>20</v>
      </c>
      <c r="B14" s="3" t="s">
        <v>21</v>
      </c>
      <c r="C14" s="3">
        <v>140</v>
      </c>
      <c r="D14" s="3">
        <v>780</v>
      </c>
      <c r="E14" s="2">
        <f t="shared" si="0"/>
        <v>896.99999999999989</v>
      </c>
      <c r="H14" s="2">
        <v>14</v>
      </c>
    </row>
    <row r="15" spans="1:20" s="2" customFormat="1">
      <c r="A15" s="2" t="s">
        <v>20</v>
      </c>
      <c r="B15" s="3" t="s">
        <v>28</v>
      </c>
      <c r="C15" s="2">
        <v>140</v>
      </c>
      <c r="D15" s="2">
        <v>480</v>
      </c>
      <c r="E15" s="2">
        <f t="shared" si="0"/>
        <v>552</v>
      </c>
      <c r="H15" s="2">
        <v>14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5" customFormat="1">
      <c r="A16" s="2" t="s">
        <v>20</v>
      </c>
      <c r="B16" s="3" t="s">
        <v>29</v>
      </c>
      <c r="C16" s="2">
        <v>140</v>
      </c>
      <c r="D16" s="2">
        <v>580</v>
      </c>
      <c r="E16" s="2">
        <f t="shared" si="0"/>
        <v>667</v>
      </c>
      <c r="F16" s="2"/>
      <c r="G16" s="2"/>
      <c r="H16" s="2">
        <v>14</v>
      </c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5" customFormat="1">
      <c r="A17" s="2" t="s">
        <v>20</v>
      </c>
      <c r="B17" s="3" t="s">
        <v>27</v>
      </c>
      <c r="C17" s="2">
        <v>140</v>
      </c>
      <c r="D17" s="2">
        <v>580</v>
      </c>
      <c r="E17" s="2">
        <f t="shared" si="0"/>
        <v>667</v>
      </c>
      <c r="F17" s="2">
        <v>2783</v>
      </c>
      <c r="G17" s="2">
        <v>2783</v>
      </c>
      <c r="H17" s="2">
        <v>14</v>
      </c>
      <c r="I17" s="2">
        <v>56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s="2" customFormat="1">
      <c r="A18" s="3" t="s">
        <v>10</v>
      </c>
      <c r="B18" s="3" t="s">
        <v>11</v>
      </c>
      <c r="C18" s="3">
        <v>134</v>
      </c>
      <c r="D18" s="3">
        <v>370</v>
      </c>
      <c r="E18" s="2">
        <f t="shared" si="0"/>
        <v>425.49999999999994</v>
      </c>
      <c r="F18" s="3"/>
      <c r="G18" s="3"/>
      <c r="H18" s="2">
        <v>14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s="5" customFormat="1">
      <c r="A19" s="3" t="s">
        <v>10</v>
      </c>
      <c r="B19" s="3" t="s">
        <v>12</v>
      </c>
      <c r="C19" s="3">
        <v>134</v>
      </c>
      <c r="D19" s="3">
        <v>280</v>
      </c>
      <c r="E19" s="2">
        <f t="shared" si="0"/>
        <v>322</v>
      </c>
      <c r="F19" s="3">
        <v>747.5</v>
      </c>
      <c r="G19" s="3">
        <v>747.5</v>
      </c>
      <c r="H19" s="2">
        <v>14</v>
      </c>
      <c r="I19" s="3">
        <v>28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3" customFormat="1">
      <c r="A20" s="3" t="s">
        <v>32</v>
      </c>
      <c r="B20" s="3" t="s">
        <v>36</v>
      </c>
      <c r="C20" s="3">
        <v>32</v>
      </c>
      <c r="D20" s="3">
        <v>580</v>
      </c>
      <c r="E20" s="2">
        <f t="shared" si="0"/>
        <v>667</v>
      </c>
      <c r="H20" s="2">
        <v>14</v>
      </c>
    </row>
    <row r="21" spans="1:20" s="5" customFormat="1">
      <c r="A21" s="2" t="s">
        <v>26</v>
      </c>
      <c r="B21" s="3" t="s">
        <v>12</v>
      </c>
      <c r="C21" s="2">
        <v>152</v>
      </c>
      <c r="D21" s="2">
        <v>280</v>
      </c>
      <c r="E21" s="2">
        <f t="shared" si="0"/>
        <v>322</v>
      </c>
      <c r="F21" s="2">
        <v>989</v>
      </c>
      <c r="G21" s="3">
        <v>989</v>
      </c>
      <c r="H21" s="2">
        <v>14</v>
      </c>
      <c r="I21" s="2">
        <v>28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s="3" customFormat="1">
      <c r="A22" s="3" t="s">
        <v>39</v>
      </c>
      <c r="B22" s="3" t="s">
        <v>40</v>
      </c>
      <c r="C22" s="3" t="s">
        <v>41</v>
      </c>
      <c r="D22" s="3">
        <v>580</v>
      </c>
      <c r="E22" s="3">
        <f t="shared" si="0"/>
        <v>667</v>
      </c>
      <c r="F22" s="3">
        <v>667</v>
      </c>
      <c r="G22" s="3">
        <v>667</v>
      </c>
      <c r="H22" s="2">
        <v>14</v>
      </c>
      <c r="I22" s="3">
        <v>14</v>
      </c>
    </row>
    <row r="23" spans="1:20" s="5" customFormat="1">
      <c r="A23" s="3" t="s">
        <v>18</v>
      </c>
      <c r="B23" s="3" t="s">
        <v>19</v>
      </c>
      <c r="C23" s="3">
        <v>134</v>
      </c>
      <c r="D23" s="3">
        <v>580</v>
      </c>
      <c r="E23" s="2">
        <f t="shared" si="0"/>
        <v>667</v>
      </c>
      <c r="F23" s="3">
        <v>667</v>
      </c>
      <c r="G23" s="3">
        <v>670</v>
      </c>
      <c r="H23" s="2">
        <v>14</v>
      </c>
      <c r="I23" s="3">
        <v>11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s="6" customFormat="1">
      <c r="A24" s="3" t="s">
        <v>13</v>
      </c>
      <c r="B24" s="3" t="s">
        <v>14</v>
      </c>
      <c r="C24" s="3">
        <v>140</v>
      </c>
      <c r="D24" s="3">
        <v>654.5</v>
      </c>
      <c r="E24" s="2">
        <f t="shared" si="0"/>
        <v>752.67499999999995</v>
      </c>
      <c r="F24" s="3"/>
      <c r="G24" s="3"/>
      <c r="H24" s="2">
        <v>14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6" customFormat="1">
      <c r="A25" s="3" t="s">
        <v>13</v>
      </c>
      <c r="B25" s="3" t="s">
        <v>15</v>
      </c>
      <c r="C25" s="3">
        <v>146</v>
      </c>
      <c r="D25" s="3">
        <v>750</v>
      </c>
      <c r="E25" s="2">
        <f t="shared" si="0"/>
        <v>862.49999999999989</v>
      </c>
      <c r="F25" s="3">
        <v>1615</v>
      </c>
      <c r="G25" s="3">
        <v>1615</v>
      </c>
      <c r="H25" s="2">
        <v>14</v>
      </c>
      <c r="I25" s="3">
        <v>28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s="6" customFormat="1">
      <c r="A26" s="2" t="s">
        <v>33</v>
      </c>
      <c r="B26" s="3" t="s">
        <v>35</v>
      </c>
      <c r="C26" s="2" t="s">
        <v>34</v>
      </c>
      <c r="D26" s="2">
        <v>580</v>
      </c>
      <c r="E26" s="2">
        <f t="shared" si="0"/>
        <v>667</v>
      </c>
      <c r="F26" s="2">
        <v>667</v>
      </c>
      <c r="G26" s="2">
        <v>667</v>
      </c>
      <c r="H26" s="2">
        <v>14</v>
      </c>
      <c r="I26" s="2">
        <v>14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6" customFormat="1">
      <c r="A27" s="2" t="s">
        <v>37</v>
      </c>
      <c r="B27" s="2" t="s">
        <v>16</v>
      </c>
      <c r="C27" s="2" t="s">
        <v>38</v>
      </c>
      <c r="D27" s="2">
        <v>500</v>
      </c>
      <c r="E27" s="2">
        <f t="shared" si="0"/>
        <v>575</v>
      </c>
      <c r="F27" s="2">
        <v>575</v>
      </c>
      <c r="G27" s="2">
        <v>575</v>
      </c>
      <c r="H27" s="2">
        <v>14</v>
      </c>
      <c r="I27" s="2">
        <v>14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s="2" customFormat="1"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s="2" customFormat="1"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s="2" customFormat="1"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2" customFormat="1"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2" customFormat="1"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0:20" s="2" customFormat="1"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0:20" s="2" customFormat="1"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0:20" s="2" customFormat="1"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0:20" s="2" customFormat="1"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0:20" s="2" customFormat="1"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0:20" s="2" customFormat="1"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0:20" s="2" customFormat="1"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0:20" s="2" customFormat="1"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0:20" s="2" customFormat="1"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0:20" s="2" customFormat="1"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0:20" s="2" customFormat="1"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0:20" s="2" customFormat="1"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0:20" s="2" customFormat="1"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0:20" s="2" customFormat="1"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0:20" s="2" customFormat="1"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0:20" s="2" customFormat="1"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0:20" s="2" customFormat="1"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0:20" s="2" customFormat="1"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0:20" s="2" customFormat="1"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0:20" s="2" customFormat="1"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0:20" s="2" customFormat="1"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0:20" s="2" customFormat="1"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0:20" s="2" customFormat="1"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0:20" s="2" customFormat="1"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0:20" s="2" customFormat="1"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0:20" s="2" customFormat="1"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0:20" s="2" customFormat="1"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0:20" s="2" customFormat="1"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0:20" s="2" customFormat="1"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0:20" s="2" customFormat="1"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0:20" s="2" customFormat="1"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0:20" s="2" customFormat="1"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0:20" s="2" customFormat="1"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0:20" s="2" customFormat="1"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0:20" s="2" customFormat="1"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0:20" s="2" customFormat="1"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0:20" s="2" customFormat="1"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0:20" s="2" customFormat="1"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0:20" s="2" customFormat="1"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0:20" s="2" customFormat="1"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0:20" s="2" customFormat="1"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0:20" s="2" customFormat="1"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0:20" s="2" customFormat="1"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0:20" s="2" customFormat="1"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0:20" s="2" customFormat="1"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0:20" s="2" customFormat="1"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0:20" s="2" customFormat="1"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0:20" s="2" customFormat="1"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0:20" s="2" customFormat="1"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0:20" s="2" customFormat="1"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0:20" s="2" customFormat="1"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0:20" s="2" customFormat="1"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0:20" s="2" customFormat="1"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0:20" s="2" customFormat="1"/>
    <row r="87" spans="10:20" s="2" customFormat="1"/>
    <row r="88" spans="10:20" s="2" customFormat="1"/>
    <row r="89" spans="10:20" s="2" customFormat="1"/>
    <row r="90" spans="10:20" s="2" customFormat="1"/>
    <row r="91" spans="10:20" s="2" customFormat="1"/>
    <row r="92" spans="10:20" s="2" customFormat="1"/>
    <row r="93" spans="10:20" s="2" customFormat="1"/>
    <row r="94" spans="10:20" s="2" customFormat="1"/>
    <row r="95" spans="10:20" s="2" customFormat="1"/>
    <row r="96" spans="10:20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</sheetData>
  <sortState ref="A2:I140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2016-07-21T10:24:28Z</dcterms:modified>
</cp:coreProperties>
</file>