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E15" i="1"/>
  <c r="E16"/>
  <c r="E14"/>
  <c r="E3"/>
  <c r="E4"/>
  <c r="E5"/>
  <c r="E6"/>
  <c r="E7"/>
  <c r="E8"/>
  <c r="E9"/>
  <c r="E10"/>
  <c r="E11"/>
  <c r="E12"/>
  <c r="E13"/>
  <c r="E2"/>
</calcChain>
</file>

<file path=xl/sharedStrings.xml><?xml version="1.0" encoding="utf-8"?>
<sst xmlns="http://schemas.openxmlformats.org/spreadsheetml/2006/main" count="43" uniqueCount="40">
  <si>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</si>
  <si>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</si>
  <si>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</si>
  <si>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</si>
  <si>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</si>
  <si>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</si>
  <si>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</si>
  <si>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транспрт</t>
  </si>
  <si>
    <t>баланс</t>
  </si>
  <si>
    <t xml:space="preserve">Yana_Pl </t>
  </si>
  <si>
    <t xml:space="preserve">Печалька </t>
  </si>
  <si>
    <t xml:space="preserve">IN-TPR8978-PURPLE </t>
  </si>
  <si>
    <t>I22-027937</t>
  </si>
  <si>
    <t xml:space="preserve">yanakar </t>
  </si>
  <si>
    <t xml:space="preserve">2559623-094 </t>
  </si>
  <si>
    <t xml:space="preserve">neis </t>
  </si>
  <si>
    <t xml:space="preserve">1003-02-BLACK,1003-01-BROWN </t>
  </si>
  <si>
    <t xml:space="preserve">canary-bird </t>
  </si>
  <si>
    <t>IN-TPR8976-NAVY</t>
  </si>
  <si>
    <t xml:space="preserve">IrenA2407 </t>
  </si>
  <si>
    <t xml:space="preserve">IN-TPR8971-NAVY </t>
  </si>
  <si>
    <t xml:space="preserve">Нен </t>
  </si>
  <si>
    <t>819318-010</t>
  </si>
  <si>
    <t xml:space="preserve">Марченко Е </t>
  </si>
  <si>
    <t>KA-43142-1</t>
  </si>
  <si>
    <t xml:space="preserve">ЯОксана </t>
  </si>
  <si>
    <t>686904-702</t>
  </si>
  <si>
    <t>L</t>
  </si>
  <si>
    <t xml:space="preserve"> 799576-010</t>
  </si>
  <si>
    <t>457742-004</t>
  </si>
  <si>
    <t>м</t>
  </si>
  <si>
    <t xml:space="preserve">Ольга Павловна </t>
  </si>
  <si>
    <t xml:space="preserve">3248-009 </t>
  </si>
  <si>
    <t xml:space="preserve">я </t>
  </si>
  <si>
    <t>IN-2032-3-GREY</t>
  </si>
  <si>
    <t>Мама Che Guevarki</t>
  </si>
  <si>
    <t xml:space="preserve">823086-657 ,804391-010 </t>
  </si>
  <si>
    <t>хл</t>
  </si>
  <si>
    <t>Лада@</t>
  </si>
  <si>
    <t xml:space="preserve">2551127-001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</si>
</sst>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0" fontId="2" fillId="0" borderId="1" xfId="1" applyBorder="1" applyAlignment="1" applyProtection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&#1051;&#1072;&#1076;&#1072;@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8"/>
  <sheetViews>
    <sheetView tabSelected="1" workbookViewId="0">
      <selection activeCell="L16" sqref="L16"/>
    </sheetView>
  </sheetViews>
  <sheetFormatPr defaultRowHeight="15"/>
  <cols>
    <col min="1" max="1" width="20.28515625" customWidth="1"/>
    <col min="2" max="2" width="29.7109375" customWidth="1"/>
  </cols>
  <sheetData>
    <row r="1" spans="1:9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s="2" customFormat="1">
      <c r="A2" s="2" t="s">
        <v>17</v>
      </c>
      <c r="B2" s="3" t="s">
        <v>18</v>
      </c>
      <c r="C2" s="2">
        <v>31</v>
      </c>
      <c r="D2" s="2">
        <v>495</v>
      </c>
      <c r="E2" s="2">
        <f>D2*1.15</f>
        <v>569.25</v>
      </c>
      <c r="F2" s="2">
        <v>569</v>
      </c>
      <c r="G2" s="3">
        <v>569</v>
      </c>
      <c r="H2" s="2">
        <v>29</v>
      </c>
      <c r="I2" s="2">
        <v>29</v>
      </c>
    </row>
    <row r="3" spans="1:9" s="2" customFormat="1">
      <c r="A3" s="2" t="s">
        <v>19</v>
      </c>
      <c r="B3" s="3" t="s">
        <v>20</v>
      </c>
      <c r="C3" s="2">
        <v>29</v>
      </c>
      <c r="D3" s="2">
        <v>495</v>
      </c>
      <c r="E3" s="2">
        <f t="shared" ref="E3:E13" si="0">D3*1.15</f>
        <v>569.25</v>
      </c>
      <c r="F3" s="2">
        <v>569</v>
      </c>
      <c r="G3" s="2">
        <v>569</v>
      </c>
      <c r="H3" s="2">
        <v>29</v>
      </c>
      <c r="I3" s="2">
        <v>29</v>
      </c>
    </row>
    <row r="4" spans="1:9" s="2" customFormat="1">
      <c r="A4" s="2" t="s">
        <v>15</v>
      </c>
      <c r="B4" s="3" t="s">
        <v>16</v>
      </c>
      <c r="C4" s="2">
        <v>45</v>
      </c>
      <c r="D4" s="2">
        <v>1690</v>
      </c>
      <c r="E4" s="2">
        <f t="shared" si="0"/>
        <v>1943.4999999999998</v>
      </c>
      <c r="F4" s="2">
        <v>1943.5</v>
      </c>
      <c r="G4" s="2">
        <v>1944</v>
      </c>
      <c r="H4" s="2">
        <v>29</v>
      </c>
      <c r="I4" s="2">
        <v>28.5</v>
      </c>
    </row>
    <row r="5" spans="1:9" s="2" customFormat="1">
      <c r="A5" s="2" t="s">
        <v>9</v>
      </c>
      <c r="B5" s="3" t="s">
        <v>12</v>
      </c>
      <c r="C5" s="2">
        <v>42</v>
      </c>
      <c r="D5" s="2">
        <v>2984</v>
      </c>
      <c r="E5" s="2">
        <f t="shared" si="0"/>
        <v>3431.6</v>
      </c>
      <c r="F5" s="2">
        <v>3432</v>
      </c>
      <c r="G5" s="2">
        <v>3432</v>
      </c>
      <c r="H5" s="2">
        <v>29</v>
      </c>
      <c r="I5" s="2">
        <v>29</v>
      </c>
    </row>
    <row r="6" spans="1:9" s="2" customFormat="1">
      <c r="A6" s="2" t="s">
        <v>13</v>
      </c>
      <c r="B6" s="3" t="s">
        <v>14</v>
      </c>
      <c r="C6" s="2">
        <v>37</v>
      </c>
      <c r="D6" s="2">
        <v>4004</v>
      </c>
      <c r="E6" s="2">
        <f t="shared" si="0"/>
        <v>4604.5999999999995</v>
      </c>
      <c r="F6" s="2">
        <v>4605</v>
      </c>
      <c r="G6" s="2">
        <v>4605</v>
      </c>
      <c r="H6" s="2">
        <v>29</v>
      </c>
      <c r="I6" s="2">
        <v>29</v>
      </c>
    </row>
    <row r="7" spans="1:9" s="2" customFormat="1">
      <c r="A7" s="4" t="s">
        <v>38</v>
      </c>
      <c r="B7" s="3" t="s">
        <v>39</v>
      </c>
      <c r="C7" s="2">
        <v>6</v>
      </c>
      <c r="D7" s="2">
        <v>3519</v>
      </c>
      <c r="E7" s="2">
        <f t="shared" si="0"/>
        <v>4046.85</v>
      </c>
      <c r="F7" s="2">
        <v>4047</v>
      </c>
      <c r="G7" s="2">
        <v>4047</v>
      </c>
      <c r="H7" s="2">
        <v>29</v>
      </c>
      <c r="I7" s="2">
        <v>29</v>
      </c>
    </row>
    <row r="8" spans="1:9" s="2" customFormat="1">
      <c r="A8" s="2" t="s">
        <v>35</v>
      </c>
      <c r="B8" s="3" t="s">
        <v>36</v>
      </c>
      <c r="C8" s="2" t="s">
        <v>37</v>
      </c>
      <c r="D8" s="2">
        <v>2394</v>
      </c>
      <c r="E8" s="2">
        <f t="shared" si="0"/>
        <v>2753.1</v>
      </c>
      <c r="F8" s="2">
        <v>2753</v>
      </c>
      <c r="G8" s="3">
        <v>2745</v>
      </c>
      <c r="H8" s="2">
        <v>29</v>
      </c>
      <c r="I8" s="2">
        <v>37</v>
      </c>
    </row>
    <row r="9" spans="1:9" s="2" customFormat="1">
      <c r="A9" s="2" t="s">
        <v>23</v>
      </c>
      <c r="B9" s="3" t="s">
        <v>24</v>
      </c>
      <c r="C9" s="2">
        <v>32</v>
      </c>
      <c r="D9" s="2">
        <v>1990</v>
      </c>
      <c r="E9" s="2">
        <f t="shared" si="0"/>
        <v>2288.5</v>
      </c>
      <c r="F9" s="2">
        <v>2288.5</v>
      </c>
      <c r="G9" s="2">
        <v>2288.5</v>
      </c>
      <c r="H9" s="2">
        <v>29</v>
      </c>
      <c r="I9" s="2">
        <v>29</v>
      </c>
    </row>
    <row r="10" spans="1:9" s="2" customFormat="1">
      <c r="A10" s="2" t="s">
        <v>21</v>
      </c>
      <c r="B10" s="3" t="s">
        <v>22</v>
      </c>
      <c r="C10" s="2">
        <v>6</v>
      </c>
      <c r="D10" s="2">
        <v>2994</v>
      </c>
      <c r="E10" s="2">
        <f t="shared" si="0"/>
        <v>3443.1</v>
      </c>
      <c r="F10" s="2">
        <v>3443</v>
      </c>
      <c r="G10" s="2">
        <v>3443</v>
      </c>
      <c r="H10" s="2">
        <v>29</v>
      </c>
      <c r="I10" s="2">
        <v>29</v>
      </c>
    </row>
    <row r="11" spans="1:9" s="2" customFormat="1">
      <c r="A11" s="2" t="s">
        <v>31</v>
      </c>
      <c r="B11" s="3" t="s">
        <v>32</v>
      </c>
      <c r="C11" s="2">
        <v>38</v>
      </c>
      <c r="D11" s="2">
        <v>700</v>
      </c>
      <c r="E11" s="2">
        <f t="shared" si="0"/>
        <v>804.99999999999989</v>
      </c>
      <c r="F11" s="2">
        <v>805</v>
      </c>
      <c r="G11" s="3">
        <v>805</v>
      </c>
      <c r="H11" s="2">
        <v>29</v>
      </c>
      <c r="I11" s="2">
        <v>29</v>
      </c>
    </row>
    <row r="12" spans="1:9" s="2" customFormat="1">
      <c r="A12" s="2" t="s">
        <v>10</v>
      </c>
      <c r="B12" s="3" t="s">
        <v>11</v>
      </c>
      <c r="C12" s="2">
        <v>33</v>
      </c>
      <c r="D12" s="2">
        <v>495</v>
      </c>
      <c r="E12" s="2">
        <f t="shared" si="0"/>
        <v>569.25</v>
      </c>
      <c r="F12" s="2">
        <v>569</v>
      </c>
      <c r="G12" s="2">
        <v>569</v>
      </c>
      <c r="H12" s="2">
        <v>29</v>
      </c>
      <c r="I12" s="2">
        <v>29</v>
      </c>
    </row>
    <row r="13" spans="1:9" s="2" customFormat="1">
      <c r="A13" s="2" t="s">
        <v>33</v>
      </c>
      <c r="B13" s="3" t="s">
        <v>34</v>
      </c>
      <c r="C13" s="2">
        <v>41</v>
      </c>
      <c r="D13" s="2">
        <v>550</v>
      </c>
      <c r="E13" s="2">
        <f t="shared" si="0"/>
        <v>632.5</v>
      </c>
      <c r="F13" s="2">
        <v>632.5</v>
      </c>
      <c r="G13" s="2">
        <v>632.5</v>
      </c>
      <c r="H13" s="2">
        <v>29</v>
      </c>
      <c r="I13" s="2">
        <v>29</v>
      </c>
    </row>
    <row r="14" spans="1:9" s="2" customFormat="1">
      <c r="A14" s="4" t="s">
        <v>25</v>
      </c>
      <c r="B14" s="3" t="s">
        <v>26</v>
      </c>
      <c r="C14" s="2" t="s">
        <v>27</v>
      </c>
      <c r="D14" s="2">
        <v>1674</v>
      </c>
      <c r="E14" s="2">
        <f>D14*1.1</f>
        <v>1841.4</v>
      </c>
      <c r="H14" s="2">
        <v>29</v>
      </c>
    </row>
    <row r="15" spans="1:9" s="2" customFormat="1">
      <c r="A15" s="4" t="s">
        <v>25</v>
      </c>
      <c r="B15" s="3" t="s">
        <v>28</v>
      </c>
      <c r="C15" s="2" t="s">
        <v>27</v>
      </c>
      <c r="D15" s="2">
        <v>1794</v>
      </c>
      <c r="E15" s="2">
        <f t="shared" ref="E15:E16" si="1">D15*1.1</f>
        <v>1973.4</v>
      </c>
      <c r="H15" s="2">
        <v>29</v>
      </c>
    </row>
    <row r="16" spans="1:9" s="2" customFormat="1">
      <c r="A16" s="4" t="s">
        <v>25</v>
      </c>
      <c r="B16" s="3" t="s">
        <v>29</v>
      </c>
      <c r="C16" s="2" t="s">
        <v>30</v>
      </c>
      <c r="D16" s="2">
        <v>670</v>
      </c>
      <c r="E16" s="2">
        <f t="shared" si="1"/>
        <v>737.00000000000011</v>
      </c>
      <c r="F16" s="2">
        <v>4552</v>
      </c>
      <c r="G16" s="3">
        <v>4552</v>
      </c>
      <c r="H16" s="2">
        <v>29</v>
      </c>
      <c r="I16" s="2">
        <v>87</v>
      </c>
    </row>
    <row r="17" spans="2:7" s="2" customFormat="1">
      <c r="B17" s="3"/>
    </row>
    <row r="18" spans="2:7" s="2" customFormat="1">
      <c r="B18" s="3"/>
    </row>
    <row r="19" spans="2:7" s="2" customFormat="1">
      <c r="B19" s="3"/>
    </row>
    <row r="20" spans="2:7" s="2" customFormat="1">
      <c r="G20" s="3"/>
    </row>
    <row r="21" spans="2:7" s="2" customFormat="1">
      <c r="B21" s="3"/>
    </row>
    <row r="22" spans="2:7" s="2" customFormat="1">
      <c r="B22" s="3"/>
    </row>
    <row r="23" spans="2:7" s="2" customFormat="1">
      <c r="B23" s="3"/>
    </row>
    <row r="24" spans="2:7" s="2" customFormat="1">
      <c r="G24" s="3"/>
    </row>
    <row r="25" spans="2:7" s="2" customFormat="1"/>
    <row r="26" spans="2:7" s="2" customFormat="1"/>
    <row r="27" spans="2:7" s="2" customFormat="1"/>
    <row r="28" spans="2:7" s="2" customFormat="1"/>
    <row r="29" spans="2:7" s="2" customFormat="1"/>
    <row r="30" spans="2:7" s="2" customFormat="1"/>
    <row r="31" spans="2:7" s="2" customFormat="1"/>
    <row r="32" spans="2:7" s="2" customFormat="1"/>
    <row r="33" s="2" customFormat="1"/>
    <row r="34" s="2" customFormat="1"/>
    <row r="35" s="2" customFormat="1"/>
    <row r="36" s="2" customFormat="1"/>
    <row r="37" s="2" customFormat="1"/>
    <row r="38" s="2" customFormat="1"/>
  </sheetData>
  <sortState ref="A2:I16">
    <sortCondition ref="A2"/>
  </sortState>
  <hyperlinks>
    <hyperlink ref="A7" r:id="rId1"/>
  </hyperlinks>
  <pageMargins left="0.7" right="0.7" top="0.75" bottom="0.75" header="0.3" footer="0.3"/>
  <pageSetup paperSize="9" orientation="portrait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2016-10-25T07:18:44Z</dcterms:modified>
</cp:coreProperties>
</file>