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8" i="1"/>
  <c r="E37"/>
  <c r="E36"/>
  <c r="E35"/>
  <c r="E34"/>
  <c r="E33"/>
  <c r="E32"/>
  <c r="E31"/>
  <c r="E30"/>
  <c r="E29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"/>
</calcChain>
</file>

<file path=xl/sharedStrings.xml><?xml version="1.0" encoding="utf-8"?>
<sst xmlns="http://schemas.openxmlformats.org/spreadsheetml/2006/main" count="83" uniqueCount="61">
  <si>
    <t>НИК</t>
  </si>
  <si>
    <t>ЗАКАЗ</t>
  </si>
  <si>
    <t>размер</t>
  </si>
  <si>
    <t>ЦЕНА</t>
  </si>
  <si>
    <t>с орг%</t>
  </si>
  <si>
    <t>К оплате</t>
  </si>
  <si>
    <t>оплачено</t>
  </si>
  <si>
    <t>ТРАНСПО</t>
  </si>
  <si>
    <t>БАЛАНС</t>
  </si>
  <si>
    <t xml:space="preserve">Нен </t>
  </si>
  <si>
    <t>V56-074551 Босоножки</t>
  </si>
  <si>
    <t>957170-01-01Е   Босоножки</t>
  </si>
  <si>
    <t xml:space="preserve">*NaТаша* </t>
  </si>
  <si>
    <t>QI-807-5-BROWN Балетки</t>
  </si>
  <si>
    <t>QI-747-22-BEIGE Туфли</t>
  </si>
  <si>
    <t>QI-K71-KX-04A Туфли</t>
  </si>
  <si>
    <t>OM-0602-NAVY Ботильоны</t>
  </si>
  <si>
    <t xml:space="preserve">АннамМАРИЯ </t>
  </si>
  <si>
    <t>OM-0520-2-BLACK Ботильоны</t>
  </si>
  <si>
    <t xml:space="preserve">NaTty8 </t>
  </si>
  <si>
    <t>OM-S6824-5-WHITE Мокасины</t>
  </si>
  <si>
    <t xml:space="preserve">GalaK </t>
  </si>
  <si>
    <t>V74-074730 Туфли</t>
  </si>
  <si>
    <t>Галина Лазарева</t>
  </si>
  <si>
    <t>QI-E19-2-NAVYБотинки</t>
  </si>
  <si>
    <t>QI-B15-7-BLACK Ботинки</t>
  </si>
  <si>
    <t>167119-02-11 Кроссовки</t>
  </si>
  <si>
    <t xml:space="preserve">АРТИКО </t>
  </si>
  <si>
    <t xml:space="preserve">МЕВ </t>
  </si>
  <si>
    <t>MI-63325-NAVYСандалии</t>
  </si>
  <si>
    <t>SUIT-CFT-1-DBLUE костюм</t>
  </si>
  <si>
    <t>SUIT-CFT-1-DBLUEкостюм</t>
  </si>
  <si>
    <t>SUIT-1-AW-MELANGEGREYкостюм</t>
  </si>
  <si>
    <t>QI-721-04-MULTY Балетки</t>
  </si>
  <si>
    <t xml:space="preserve">olenyka_69 </t>
  </si>
  <si>
    <t xml:space="preserve"> SLV-21R-SU-02BБосоножки</t>
  </si>
  <si>
    <t>Ленша</t>
  </si>
  <si>
    <t>QI-644162-71 Кроссовки</t>
  </si>
  <si>
    <t>VZ-OSB-15-097-NAVY Ботинки</t>
  </si>
  <si>
    <t>MU-4043001 Сапоги</t>
  </si>
  <si>
    <t xml:space="preserve">Флорика </t>
  </si>
  <si>
    <t>QI-768-BLACK Ботильоны</t>
  </si>
  <si>
    <t xml:space="preserve">Галина Лазарева </t>
  </si>
  <si>
    <t>QI-5018-6-GREY Кроссовки</t>
  </si>
  <si>
    <t xml:space="preserve">Дорогая Юлия </t>
  </si>
  <si>
    <t>QI-HHL-3-NAVY Мокасины</t>
  </si>
  <si>
    <t>OM-0602-NAVY  Ботильоны</t>
  </si>
  <si>
    <t>IN-3757-1E  Мокасины</t>
  </si>
  <si>
    <t>Евгеш@</t>
  </si>
  <si>
    <t>OM-2056-3-NAVY</t>
  </si>
  <si>
    <t>SUIT-2-SS-MELANGEBLACK</t>
  </si>
  <si>
    <t>АРТИКО</t>
  </si>
  <si>
    <t>MI-51235-WHITE</t>
  </si>
  <si>
    <t>suit-mtr-1-darkgrey</t>
  </si>
  <si>
    <t xml:space="preserve">suit-mtr-5-black </t>
  </si>
  <si>
    <t xml:space="preserve">SUIT-2-SS-MELANGEBLACK </t>
  </si>
  <si>
    <t>SUIT-1-AW-MELANGEGREY</t>
  </si>
  <si>
    <t xml:space="preserve">SUIT-CFT-4-MELANGE </t>
  </si>
  <si>
    <t xml:space="preserve">QI-ED699 </t>
  </si>
  <si>
    <t>Дорогая Юлия</t>
  </si>
  <si>
    <t xml:space="preserve">QI-5502-64-MULTY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</si>
</sst>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2" tint="-0.89999084444715716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3" fillId="3" borderId="1" xfId="0" applyFont="1" applyFill="1" applyBorder="1"/>
    <xf numFmtId="0" fontId="2" fillId="3" borderId="1" xfId="1" applyFill="1" applyBorder="1" applyAlignment="1" applyProtection="1"/>
    <xf numFmtId="0" fontId="2" fillId="0" borderId="1" xfId="1" applyBorder="1" applyAlignment="1" applyProtection="1"/>
    <xf numFmtId="0" fontId="0" fillId="0" borderId="2" xfId="0" applyBorder="1"/>
    <xf numFmtId="0" fontId="0" fillId="0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45;&#1074;&#1075;&#1077;&#1096;@" TargetMode="External"/><Relationship Id="rId1" Type="http://schemas.openxmlformats.org/officeDocument/2006/relationships/hyperlink" Target="mailto:&#1045;&#1074;&#1075;&#1077;&#1096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18" zoomScaleNormal="100" workbookViewId="0">
      <selection activeCell="I15" sqref="I15"/>
    </sheetView>
  </sheetViews>
  <sheetFormatPr defaultRowHeight="15"/>
  <cols>
    <col min="1" max="1" width="16.140625" customWidth="1"/>
    <col min="2" max="2" width="30.140625" customWidth="1"/>
  </cols>
  <sheetData>
    <row r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</row>
    <row r="2" spans="1:9" s="6" customFormat="1">
      <c r="A2" s="5" t="s">
        <v>12</v>
      </c>
      <c r="B2" s="5" t="s">
        <v>13</v>
      </c>
      <c r="C2" s="5">
        <v>41</v>
      </c>
      <c r="D2" s="5">
        <v>360</v>
      </c>
      <c r="E2" s="5">
        <f>D2*1.15</f>
        <v>413.99999999999994</v>
      </c>
      <c r="F2" s="5"/>
      <c r="G2" s="5"/>
      <c r="H2" s="5"/>
      <c r="I2" s="5"/>
    </row>
    <row r="3" spans="1:9" s="6" customFormat="1">
      <c r="A3" s="5" t="s">
        <v>12</v>
      </c>
      <c r="B3" s="5" t="s">
        <v>14</v>
      </c>
      <c r="C3" s="5">
        <v>41</v>
      </c>
      <c r="D3" s="5">
        <v>499</v>
      </c>
      <c r="E3" s="5">
        <f t="shared" ref="E3:E38" si="0">D3*1.15</f>
        <v>573.84999999999991</v>
      </c>
      <c r="F3" s="7"/>
      <c r="G3" s="5"/>
      <c r="H3" s="5"/>
      <c r="I3" s="5"/>
    </row>
    <row r="4" spans="1:9" s="6" customFormat="1">
      <c r="A4" s="5" t="s">
        <v>12</v>
      </c>
      <c r="B4" s="5" t="s">
        <v>15</v>
      </c>
      <c r="C4" s="5">
        <v>41</v>
      </c>
      <c r="D4" s="5">
        <v>480</v>
      </c>
      <c r="E4" s="5">
        <f t="shared" si="0"/>
        <v>552</v>
      </c>
      <c r="F4" s="5"/>
      <c r="G4" s="5"/>
      <c r="H4" s="5"/>
      <c r="I4" s="5"/>
    </row>
    <row r="5" spans="1:9" s="6" customFormat="1">
      <c r="A5" s="5" t="s">
        <v>12</v>
      </c>
      <c r="B5" s="5" t="s">
        <v>16</v>
      </c>
      <c r="C5" s="5">
        <v>41</v>
      </c>
      <c r="D5" s="5">
        <v>630</v>
      </c>
      <c r="E5" s="5">
        <f t="shared" si="0"/>
        <v>724.5</v>
      </c>
      <c r="F5" s="5">
        <v>2264</v>
      </c>
      <c r="G5" s="5">
        <v>2264</v>
      </c>
      <c r="H5" s="5"/>
      <c r="I5" s="5"/>
    </row>
    <row r="6" spans="1:9" s="6" customFormat="1">
      <c r="A6" s="5" t="s">
        <v>21</v>
      </c>
      <c r="B6" s="5" t="s">
        <v>22</v>
      </c>
      <c r="C6" s="5">
        <v>40</v>
      </c>
      <c r="D6" s="5">
        <v>891</v>
      </c>
      <c r="E6" s="5">
        <f t="shared" si="0"/>
        <v>1024.6499999999999</v>
      </c>
      <c r="F6" s="5">
        <v>1025</v>
      </c>
      <c r="G6" s="5">
        <v>1025</v>
      </c>
      <c r="H6" s="5"/>
      <c r="I6" s="5"/>
    </row>
    <row r="7" spans="1:9" s="6" customFormat="1">
      <c r="A7" s="5" t="s">
        <v>19</v>
      </c>
      <c r="B7" s="5" t="s">
        <v>20</v>
      </c>
      <c r="C7" s="5">
        <v>39</v>
      </c>
      <c r="D7" s="5">
        <v>790</v>
      </c>
      <c r="E7" s="5">
        <f t="shared" si="0"/>
        <v>908.49999999999989</v>
      </c>
      <c r="F7" s="5">
        <v>908.5</v>
      </c>
      <c r="G7" s="5">
        <v>909</v>
      </c>
      <c r="H7" s="5"/>
      <c r="I7" s="5"/>
    </row>
    <row r="8" spans="1:9" s="6" customFormat="1">
      <c r="A8" s="4" t="s">
        <v>34</v>
      </c>
      <c r="B8" s="4" t="s">
        <v>35</v>
      </c>
      <c r="C8" s="4">
        <v>36</v>
      </c>
      <c r="D8" s="4">
        <v>540</v>
      </c>
      <c r="E8" s="5">
        <f t="shared" si="0"/>
        <v>621</v>
      </c>
      <c r="F8" s="4">
        <v>621</v>
      </c>
      <c r="G8" s="4">
        <v>621</v>
      </c>
      <c r="H8" s="4"/>
      <c r="I8" s="4"/>
    </row>
    <row r="9" spans="1:9" s="6" customFormat="1">
      <c r="A9" s="5" t="s">
        <v>17</v>
      </c>
      <c r="B9" s="5" t="s">
        <v>46</v>
      </c>
      <c r="C9" s="5">
        <v>40</v>
      </c>
      <c r="D9" s="5">
        <v>630</v>
      </c>
      <c r="E9" s="5">
        <f t="shared" si="0"/>
        <v>724.5</v>
      </c>
      <c r="F9" s="5">
        <v>724.5</v>
      </c>
      <c r="G9" s="5"/>
      <c r="H9" s="5"/>
      <c r="I9" s="5"/>
    </row>
    <row r="10" spans="1:9" s="6" customFormat="1">
      <c r="A10" s="5" t="s">
        <v>17</v>
      </c>
      <c r="B10" s="5" t="s">
        <v>18</v>
      </c>
      <c r="C10" s="5">
        <v>41</v>
      </c>
      <c r="D10" s="5">
        <v>630</v>
      </c>
      <c r="E10" s="5">
        <f t="shared" si="0"/>
        <v>724.5</v>
      </c>
      <c r="F10" s="5"/>
      <c r="G10" s="5"/>
      <c r="H10" s="5"/>
      <c r="I10" s="5"/>
    </row>
    <row r="11" spans="1:9" s="6" customFormat="1">
      <c r="A11" s="4" t="s">
        <v>17</v>
      </c>
      <c r="B11" s="4" t="s">
        <v>33</v>
      </c>
      <c r="C11" s="4">
        <v>41</v>
      </c>
      <c r="D11" s="4">
        <v>430</v>
      </c>
      <c r="E11" s="5">
        <f t="shared" si="0"/>
        <v>494.49999999999994</v>
      </c>
      <c r="F11" s="4">
        <v>1219</v>
      </c>
      <c r="G11" s="4">
        <v>1219</v>
      </c>
      <c r="H11" s="4"/>
      <c r="I11" s="4"/>
    </row>
    <row r="12" spans="1:9" s="6" customFormat="1">
      <c r="A12" s="5" t="s">
        <v>27</v>
      </c>
      <c r="B12" s="5" t="s">
        <v>32</v>
      </c>
      <c r="C12" s="5">
        <v>54</v>
      </c>
      <c r="D12" s="5">
        <v>720</v>
      </c>
      <c r="E12" s="5">
        <f t="shared" si="0"/>
        <v>827.99999999999989</v>
      </c>
      <c r="F12" s="5"/>
      <c r="G12" s="5"/>
      <c r="H12" s="5"/>
      <c r="I12" s="5"/>
    </row>
    <row r="13" spans="1:9" s="6" customFormat="1">
      <c r="A13" s="5" t="s">
        <v>27</v>
      </c>
      <c r="B13" s="5" t="s">
        <v>32</v>
      </c>
      <c r="C13" s="5">
        <v>56</v>
      </c>
      <c r="D13" s="5">
        <v>720</v>
      </c>
      <c r="E13" s="5">
        <f t="shared" si="0"/>
        <v>827.99999999999989</v>
      </c>
      <c r="F13" s="5"/>
      <c r="G13" s="5"/>
      <c r="H13" s="5"/>
      <c r="I13" s="5"/>
    </row>
    <row r="14" spans="1:9" s="6" customFormat="1">
      <c r="A14" s="5" t="s">
        <v>27</v>
      </c>
      <c r="B14" s="5" t="s">
        <v>31</v>
      </c>
      <c r="C14" s="5">
        <v>52</v>
      </c>
      <c r="D14" s="5">
        <v>890</v>
      </c>
      <c r="E14" s="5">
        <f t="shared" si="0"/>
        <v>1023.4999999999999</v>
      </c>
      <c r="F14" s="5"/>
      <c r="G14" s="5"/>
      <c r="H14" s="5"/>
      <c r="I14" s="5"/>
    </row>
    <row r="15" spans="1:9" s="6" customFormat="1">
      <c r="A15" s="5" t="s">
        <v>27</v>
      </c>
      <c r="B15" s="5" t="s">
        <v>30</v>
      </c>
      <c r="C15" s="5">
        <v>54</v>
      </c>
      <c r="D15" s="5">
        <v>890</v>
      </c>
      <c r="E15" s="5">
        <f t="shared" si="0"/>
        <v>1023.4999999999999</v>
      </c>
      <c r="F15" s="5">
        <v>3703</v>
      </c>
      <c r="G15" s="5">
        <v>3703</v>
      </c>
      <c r="H15" s="5"/>
      <c r="I15" s="5"/>
    </row>
    <row r="16" spans="1:9" s="6" customFormat="1">
      <c r="A16" s="8" t="s">
        <v>23</v>
      </c>
      <c r="B16" s="5" t="s">
        <v>24</v>
      </c>
      <c r="C16" s="5">
        <v>46</v>
      </c>
      <c r="D16" s="5">
        <v>430</v>
      </c>
      <c r="E16" s="5">
        <f t="shared" si="0"/>
        <v>494.49999999999994</v>
      </c>
      <c r="F16" s="5"/>
      <c r="G16" s="5"/>
      <c r="H16" s="5"/>
      <c r="I16" s="5"/>
    </row>
    <row r="17" spans="1:9" s="6" customFormat="1">
      <c r="A17" s="8" t="s">
        <v>23</v>
      </c>
      <c r="B17" s="5" t="s">
        <v>47</v>
      </c>
      <c r="C17" s="5">
        <v>39</v>
      </c>
      <c r="D17" s="5">
        <v>203</v>
      </c>
      <c r="E17" s="5">
        <f t="shared" si="0"/>
        <v>233.45</v>
      </c>
      <c r="F17" s="5">
        <v>26.5</v>
      </c>
      <c r="G17" s="5"/>
      <c r="H17" s="5"/>
      <c r="I17" s="5"/>
    </row>
    <row r="18" spans="1:9" s="6" customFormat="1">
      <c r="A18" s="8" t="s">
        <v>23</v>
      </c>
      <c r="B18" s="5" t="s">
        <v>25</v>
      </c>
      <c r="C18" s="5">
        <v>41</v>
      </c>
      <c r="D18" s="5">
        <v>391</v>
      </c>
      <c r="E18" s="5">
        <f t="shared" si="0"/>
        <v>449.65</v>
      </c>
      <c r="F18" s="5"/>
      <c r="G18" s="5"/>
      <c r="H18" s="5"/>
      <c r="I18" s="5"/>
    </row>
    <row r="19" spans="1:9" s="6" customFormat="1">
      <c r="A19" s="8" t="s">
        <v>23</v>
      </c>
      <c r="B19" s="5" t="s">
        <v>26</v>
      </c>
      <c r="C19" s="5">
        <v>45</v>
      </c>
      <c r="D19" s="5">
        <v>550</v>
      </c>
      <c r="E19" s="5">
        <f t="shared" si="0"/>
        <v>632.5</v>
      </c>
      <c r="F19" s="5">
        <v>1577</v>
      </c>
      <c r="G19" s="5">
        <v>1784</v>
      </c>
      <c r="H19" s="5"/>
      <c r="I19" s="5"/>
    </row>
    <row r="20" spans="1:9" s="6" customFormat="1">
      <c r="A20" s="4" t="s">
        <v>42</v>
      </c>
      <c r="B20" s="4" t="s">
        <v>43</v>
      </c>
      <c r="C20" s="4">
        <v>39</v>
      </c>
      <c r="D20" s="4">
        <v>180</v>
      </c>
      <c r="E20" s="5">
        <f t="shared" si="0"/>
        <v>206.99999999999997</v>
      </c>
      <c r="F20" s="4">
        <v>207</v>
      </c>
      <c r="G20" s="4"/>
      <c r="H20" s="4"/>
      <c r="I20" s="4"/>
    </row>
    <row r="21" spans="1:9">
      <c r="A21" s="4" t="s">
        <v>44</v>
      </c>
      <c r="B21" s="4" t="s">
        <v>45</v>
      </c>
      <c r="C21" s="4">
        <v>30</v>
      </c>
      <c r="D21" s="4">
        <v>486</v>
      </c>
      <c r="E21" s="5">
        <f t="shared" si="0"/>
        <v>558.9</v>
      </c>
      <c r="F21" s="4">
        <v>559</v>
      </c>
      <c r="G21" s="4"/>
      <c r="H21" s="4"/>
      <c r="I21" s="4"/>
    </row>
    <row r="22" spans="1:9">
      <c r="A22" s="4" t="s">
        <v>36</v>
      </c>
      <c r="B22" s="4" t="s">
        <v>37</v>
      </c>
      <c r="C22" s="4">
        <v>36</v>
      </c>
      <c r="D22" s="4">
        <v>821</v>
      </c>
      <c r="E22" s="5">
        <f t="shared" si="0"/>
        <v>944.15</v>
      </c>
      <c r="F22" s="4"/>
      <c r="G22" s="4"/>
      <c r="H22" s="4"/>
      <c r="I22" s="4"/>
    </row>
    <row r="23" spans="1:9">
      <c r="A23" s="4" t="s">
        <v>36</v>
      </c>
      <c r="B23" s="4" t="s">
        <v>38</v>
      </c>
      <c r="C23" s="4">
        <v>36</v>
      </c>
      <c r="D23" s="4">
        <v>729</v>
      </c>
      <c r="E23" s="5">
        <f t="shared" si="0"/>
        <v>838.34999999999991</v>
      </c>
      <c r="F23" s="4"/>
      <c r="G23" s="4"/>
      <c r="H23" s="4"/>
      <c r="I23" s="4"/>
    </row>
    <row r="24" spans="1:9">
      <c r="A24" s="4" t="s">
        <v>36</v>
      </c>
      <c r="B24" s="4" t="s">
        <v>39</v>
      </c>
      <c r="C24" s="4">
        <v>36</v>
      </c>
      <c r="D24" s="4">
        <v>510</v>
      </c>
      <c r="E24" s="5">
        <f t="shared" si="0"/>
        <v>586.5</v>
      </c>
      <c r="F24" s="4">
        <v>2369</v>
      </c>
      <c r="G24" s="4">
        <v>2369</v>
      </c>
      <c r="H24" s="4"/>
      <c r="I24" s="4"/>
    </row>
    <row r="25" spans="1:9">
      <c r="A25" s="5" t="s">
        <v>28</v>
      </c>
      <c r="B25" s="5" t="s">
        <v>29</v>
      </c>
      <c r="C25" s="5">
        <v>33</v>
      </c>
      <c r="D25" s="5">
        <v>450</v>
      </c>
      <c r="E25" s="5">
        <f t="shared" si="0"/>
        <v>517.5</v>
      </c>
      <c r="F25" s="5">
        <v>517.5</v>
      </c>
      <c r="G25" s="5">
        <v>517.5</v>
      </c>
      <c r="H25" s="5"/>
      <c r="I25" s="5"/>
    </row>
    <row r="26" spans="1:9">
      <c r="A26" s="5" t="s">
        <v>9</v>
      </c>
      <c r="B26" s="5" t="s">
        <v>10</v>
      </c>
      <c r="C26" s="5">
        <v>39</v>
      </c>
      <c r="D26" s="5">
        <v>1161</v>
      </c>
      <c r="E26" s="5">
        <f t="shared" si="0"/>
        <v>1335.1499999999999</v>
      </c>
      <c r="F26" s="5"/>
      <c r="G26" s="5"/>
      <c r="H26" s="5"/>
      <c r="I26" s="5"/>
    </row>
    <row r="27" spans="1:9">
      <c r="A27" s="5" t="s">
        <v>9</v>
      </c>
      <c r="B27" s="5" t="s">
        <v>11</v>
      </c>
      <c r="C27" s="5">
        <v>39</v>
      </c>
      <c r="D27" s="5">
        <v>640</v>
      </c>
      <c r="E27" s="5">
        <f t="shared" si="0"/>
        <v>736</v>
      </c>
      <c r="F27" s="5">
        <v>2071</v>
      </c>
      <c r="G27" s="5">
        <v>2071</v>
      </c>
      <c r="H27" s="5"/>
      <c r="I27" s="5"/>
    </row>
    <row r="28" spans="1:9">
      <c r="A28" s="4" t="s">
        <v>40</v>
      </c>
      <c r="B28" s="4" t="s">
        <v>41</v>
      </c>
      <c r="C28" s="4">
        <v>37</v>
      </c>
      <c r="D28" s="4">
        <v>592</v>
      </c>
      <c r="E28" s="5">
        <f t="shared" si="0"/>
        <v>680.8</v>
      </c>
      <c r="F28" s="4">
        <v>681</v>
      </c>
      <c r="G28" s="4">
        <v>681</v>
      </c>
      <c r="H28" s="4"/>
      <c r="I28" s="4"/>
    </row>
    <row r="29" spans="1:9">
      <c r="A29" s="9" t="s">
        <v>48</v>
      </c>
      <c r="B29" s="4" t="s">
        <v>49</v>
      </c>
      <c r="C29" s="4">
        <v>44</v>
      </c>
      <c r="D29" s="4">
        <v>1125</v>
      </c>
      <c r="E29" s="4">
        <f t="shared" si="0"/>
        <v>1293.75</v>
      </c>
      <c r="F29" s="4"/>
      <c r="G29" s="4"/>
      <c r="H29" s="4"/>
      <c r="I29" s="4"/>
    </row>
    <row r="30" spans="1:9">
      <c r="A30" s="9" t="s">
        <v>48</v>
      </c>
      <c r="B30" s="4" t="s">
        <v>50</v>
      </c>
      <c r="C30" s="4">
        <v>54</v>
      </c>
      <c r="D30" s="4">
        <v>890</v>
      </c>
      <c r="E30" s="4">
        <f t="shared" si="0"/>
        <v>1023.4999999999999</v>
      </c>
      <c r="F30" s="4">
        <v>2317</v>
      </c>
      <c r="G30" s="4"/>
      <c r="H30" s="4"/>
      <c r="I30" s="4"/>
    </row>
    <row r="31" spans="1:9">
      <c r="A31" s="4" t="s">
        <v>51</v>
      </c>
      <c r="B31" s="4" t="s">
        <v>52</v>
      </c>
      <c r="C31" s="4">
        <v>44</v>
      </c>
      <c r="D31" s="4">
        <v>168</v>
      </c>
      <c r="E31" s="4">
        <f t="shared" si="0"/>
        <v>193.2</v>
      </c>
      <c r="F31" s="4"/>
      <c r="G31" s="4"/>
      <c r="H31" s="4"/>
      <c r="I31" s="4"/>
    </row>
    <row r="32" spans="1:9">
      <c r="A32" s="4" t="s">
        <v>51</v>
      </c>
      <c r="B32" s="4" t="s">
        <v>53</v>
      </c>
      <c r="C32" s="4">
        <v>52</v>
      </c>
      <c r="D32" s="4">
        <v>890</v>
      </c>
      <c r="E32" s="4">
        <f t="shared" si="0"/>
        <v>1023.4999999999999</v>
      </c>
      <c r="F32" s="4"/>
      <c r="G32" s="4"/>
      <c r="H32" s="4"/>
      <c r="I32" s="4"/>
    </row>
    <row r="33" spans="1:9">
      <c r="A33" s="10" t="s">
        <v>51</v>
      </c>
      <c r="B33" s="10" t="s">
        <v>54</v>
      </c>
      <c r="C33" s="10">
        <v>52</v>
      </c>
      <c r="D33" s="10">
        <v>890</v>
      </c>
      <c r="E33" s="10">
        <f t="shared" si="0"/>
        <v>1023.4999999999999</v>
      </c>
      <c r="F33" s="10"/>
      <c r="G33" s="10"/>
      <c r="H33" s="10"/>
      <c r="I33" s="10"/>
    </row>
    <row r="34" spans="1:9" s="4" customFormat="1">
      <c r="A34" s="4" t="s">
        <v>51</v>
      </c>
      <c r="B34" s="11" t="s">
        <v>55</v>
      </c>
      <c r="C34" s="11">
        <v>56</v>
      </c>
      <c r="D34" s="4">
        <v>890</v>
      </c>
      <c r="E34" s="4">
        <f t="shared" si="0"/>
        <v>1023.4999999999999</v>
      </c>
    </row>
    <row r="35" spans="1:9" s="4" customFormat="1">
      <c r="A35" s="4" t="s">
        <v>51</v>
      </c>
      <c r="B35" s="11" t="s">
        <v>56</v>
      </c>
      <c r="C35" s="11">
        <v>50</v>
      </c>
      <c r="D35" s="4">
        <v>720</v>
      </c>
      <c r="E35" s="4">
        <f t="shared" si="0"/>
        <v>827.99999999999989</v>
      </c>
    </row>
    <row r="36" spans="1:9" s="4" customFormat="1">
      <c r="A36" s="4" t="s">
        <v>51</v>
      </c>
      <c r="B36" s="11" t="s">
        <v>57</v>
      </c>
      <c r="C36" s="11">
        <v>54</v>
      </c>
      <c r="D36" s="4">
        <v>890</v>
      </c>
      <c r="E36" s="4">
        <f t="shared" si="0"/>
        <v>1023.4999999999999</v>
      </c>
    </row>
    <row r="37" spans="1:9" s="4" customFormat="1">
      <c r="A37" s="4" t="s">
        <v>51</v>
      </c>
      <c r="B37" s="11" t="s">
        <v>58</v>
      </c>
      <c r="C37" s="11">
        <v>39</v>
      </c>
      <c r="D37" s="4">
        <v>395</v>
      </c>
      <c r="E37" s="4">
        <f t="shared" si="0"/>
        <v>454.24999999999994</v>
      </c>
      <c r="F37" s="4">
        <v>5569.5</v>
      </c>
    </row>
    <row r="38" spans="1:9" s="4" customFormat="1">
      <c r="A38" s="11" t="s">
        <v>59</v>
      </c>
      <c r="B38" s="11" t="s">
        <v>60</v>
      </c>
      <c r="C38" s="11">
        <v>38</v>
      </c>
      <c r="D38" s="4">
        <v>330</v>
      </c>
      <c r="E38" s="4">
        <f t="shared" si="0"/>
        <v>379.49999999999994</v>
      </c>
      <c r="F38" s="4">
        <v>379.5</v>
      </c>
    </row>
    <row r="39" spans="1:9" s="4" customFormat="1"/>
    <row r="40" spans="1:9" s="4" customFormat="1"/>
  </sheetData>
  <sortState ref="A2:I29">
    <sortCondition ref="A2"/>
  </sortState>
  <hyperlinks>
    <hyperlink ref="A29" r:id="rId1"/>
    <hyperlink ref="A30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2018-04-02T14:37:40Z</dcterms:modified>
</cp:coreProperties>
</file>