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75" windowWidth="13110" windowHeight="12570" tabRatio="911" activeTab="9"/>
  </bookViews>
  <sheets>
    <sheet name="Прайс 09;101;102;111;112;121" sheetId="1" r:id="rId1"/>
    <sheet name="Прайс 122" sheetId="2" r:id="rId2"/>
    <sheet name="прайс 131" sheetId="3" r:id="rId3"/>
    <sheet name="Прайс 132" sheetId="4" r:id="rId4"/>
    <sheet name="Прайс 141" sheetId="5" r:id="rId5"/>
    <sheet name="Прайс 142" sheetId="6" r:id="rId6"/>
    <sheet name="Прайс 151" sheetId="7" r:id="rId7"/>
    <sheet name="Нов. колл 152" sheetId="8" r:id="rId8"/>
    <sheet name="Нов. колл 161" sheetId="9" r:id="rId9"/>
    <sheet name="Нов. колл 162" sheetId="10" r:id="rId10"/>
  </sheets>
  <definedNames>
    <definedName name="_xlnm._FilterDatabase" localSheetId="7" hidden="1">'Нов. колл 152'!$A$12:$H$16</definedName>
    <definedName name="_xlnm._FilterDatabase" localSheetId="8" hidden="1">'Нов. колл 161'!$A$12:$H$16</definedName>
    <definedName name="_xlnm._FilterDatabase" localSheetId="9" hidden="1">'Нов. колл 162'!$A$12:$H$56</definedName>
    <definedName name="_xlnm._FilterDatabase" localSheetId="0" hidden="1">'Прайс 09;101;102;111;112;121'!$A$14:$H$14</definedName>
    <definedName name="_xlnm._FilterDatabase" localSheetId="1" hidden="1">'Прайс 122'!$A$12:$H$51</definedName>
    <definedName name="_xlnm._FilterDatabase" localSheetId="2" hidden="1">'прайс 131'!$A$11:$H$44</definedName>
    <definedName name="_xlnm._FilterDatabase" localSheetId="3" hidden="1">'Прайс 132'!$A$12:$H$114</definedName>
    <definedName name="_xlnm._FilterDatabase" localSheetId="4" hidden="1">'Прайс 141'!$A$12:$H$19</definedName>
    <definedName name="_xlnm._FilterDatabase" localSheetId="5" hidden="1">'Прайс 142'!$A$12:$H$15</definedName>
    <definedName name="_xlnm._FilterDatabase" localSheetId="6" hidden="1">'Прайс 151'!$A$12:$H$12</definedName>
    <definedName name="_xlnm.Print_Area" localSheetId="7">'Нов. колл 152'!$A$1:$H$58</definedName>
    <definedName name="_xlnm.Print_Area" localSheetId="8">'Нов. колл 161'!$A$1:$H$106</definedName>
    <definedName name="_xlnm.Print_Area" localSheetId="9">'Нов. колл 162'!$A$1:$H$65</definedName>
    <definedName name="_xlnm.Print_Area" localSheetId="0">'Прайс 09;101;102;111;112;121'!$A$1:$H$42</definedName>
    <definedName name="_xlnm.Print_Area" localSheetId="1">'Прайс 122'!$A$1:$H$56</definedName>
    <definedName name="_xlnm.Print_Area" localSheetId="2">'прайс 131'!$A$1:$H$47</definedName>
    <definedName name="_xlnm.Print_Area" localSheetId="3">'Прайс 132'!$A$1:$H$115</definedName>
    <definedName name="_xlnm.Print_Area" localSheetId="4">'Прайс 141'!$A$1:$H$62</definedName>
    <definedName name="_xlnm.Print_Area" localSheetId="5">'Прайс 142'!$A$1:$H$51</definedName>
    <definedName name="_xlnm.Print_Area" localSheetId="6">'Прайс 151'!$A$1:$H$64</definedName>
  </definedNames>
  <calcPr fullCalcOnLoad="1" refMode="R1C1"/>
</workbook>
</file>

<file path=xl/sharedStrings.xml><?xml version="1.0" encoding="utf-8"?>
<sst xmlns="http://schemas.openxmlformats.org/spreadsheetml/2006/main" count="1774" uniqueCount="750">
  <si>
    <t>M14217W-GG131</t>
  </si>
  <si>
    <t>M14217W-WW131</t>
  </si>
  <si>
    <t>M03351G-RN132</t>
  </si>
  <si>
    <t>M02350G-NW131</t>
  </si>
  <si>
    <t>U20181S-RW131</t>
  </si>
  <si>
    <t>Костюм спортивный женский</t>
  </si>
  <si>
    <t>U20115W-BR131</t>
  </si>
  <si>
    <t>U20115W-RR131</t>
  </si>
  <si>
    <t>M03150G-BN132</t>
  </si>
  <si>
    <t>M03151G-BN132</t>
  </si>
  <si>
    <t>M03251G-BW132</t>
  </si>
  <si>
    <t>M03251G-IB132</t>
  </si>
  <si>
    <t>U21110K-BB132</t>
  </si>
  <si>
    <t>Перчатки вязанные</t>
  </si>
  <si>
    <t>черные</t>
  </si>
  <si>
    <t>W03331G-FF132</t>
  </si>
  <si>
    <t>W04331G-FF132</t>
  </si>
  <si>
    <t>Костюм тренировочный женский</t>
  </si>
  <si>
    <t>W06331G-FF132</t>
  </si>
  <si>
    <t>W14152G-FF132</t>
  </si>
  <si>
    <t>B03331G-FF132</t>
  </si>
  <si>
    <t>M03331G-FF142</t>
  </si>
  <si>
    <t>M18121G-FF142</t>
  </si>
  <si>
    <t>M05330G-NA152</t>
  </si>
  <si>
    <t>M05330G-NR152</t>
  </si>
  <si>
    <t>M08180G-BB152</t>
  </si>
  <si>
    <t>W04330G-AW152</t>
  </si>
  <si>
    <t>W04330G-RN152</t>
  </si>
  <si>
    <t>M01331G-FF132</t>
  </si>
  <si>
    <t>Костюм  парадный  мужской</t>
  </si>
  <si>
    <t>M03251G-NW132</t>
  </si>
  <si>
    <t>красный/голубой</t>
  </si>
  <si>
    <t>M14271G-FF132</t>
  </si>
  <si>
    <t>Футболка с коротким рукавом мужская</t>
  </si>
  <si>
    <t>U22530G-FF132</t>
  </si>
  <si>
    <t>Тапки</t>
  </si>
  <si>
    <t>U23313G-FF132</t>
  </si>
  <si>
    <t>Носки комплект</t>
  </si>
  <si>
    <t>син, гол, бел</t>
  </si>
  <si>
    <t>W03350G-IW132</t>
  </si>
  <si>
    <t>W03350G-WR132</t>
  </si>
  <si>
    <t>W11430G-RB132</t>
  </si>
  <si>
    <t>Жилет на флисе женский</t>
  </si>
  <si>
    <t>M03331G-FF132</t>
  </si>
  <si>
    <t>U20181G-WN131</t>
  </si>
  <si>
    <t>M01360G-WN141</t>
  </si>
  <si>
    <t>M01361G-NW141</t>
  </si>
  <si>
    <t>M01361G-WN141</t>
  </si>
  <si>
    <t>M02160G-II141</t>
  </si>
  <si>
    <t>M02160G-NN141</t>
  </si>
  <si>
    <t>M04170G-IN141</t>
  </si>
  <si>
    <t>M04170G-NI141</t>
  </si>
  <si>
    <t>M04170G-RR141</t>
  </si>
  <si>
    <t>M04170G-WN141</t>
  </si>
  <si>
    <t>M04171G-IN141</t>
  </si>
  <si>
    <t>M04171G-NI141</t>
  </si>
  <si>
    <t>M04171G-RR141</t>
  </si>
  <si>
    <t>M04171G-WN141</t>
  </si>
  <si>
    <t>M09110S-NN141</t>
  </si>
  <si>
    <t>Толстовка с капюшоном мужская</t>
  </si>
  <si>
    <t>M04270G-NN141</t>
  </si>
  <si>
    <t>U20121G-NW141</t>
  </si>
  <si>
    <t>U20121G-WW141</t>
  </si>
  <si>
    <t>U20160E-NW141</t>
  </si>
  <si>
    <t>M08180G-AN152</t>
  </si>
  <si>
    <t>M08240G-NN152</t>
  </si>
  <si>
    <t>M10230G-NN152</t>
  </si>
  <si>
    <t>Толстовка с капюшоном на меху мужская</t>
  </si>
  <si>
    <t>Костюм парадный спортивный женский</t>
  </si>
  <si>
    <t>W01361G-WW141</t>
  </si>
  <si>
    <t>W02160G-II141</t>
  </si>
  <si>
    <t>U20171C-WN141</t>
  </si>
  <si>
    <t>U20175C-NW141</t>
  </si>
  <si>
    <t>M03350E-BB132</t>
  </si>
  <si>
    <t>M06251G-BB132</t>
  </si>
  <si>
    <t>M06251G-NN132</t>
  </si>
  <si>
    <t>M11430G-NI132</t>
  </si>
  <si>
    <t>Жилет на флисе мужской</t>
  </si>
  <si>
    <t>M11430G-RB132</t>
  </si>
  <si>
    <t>Костюм горнолыжный мужской</t>
  </si>
  <si>
    <t>W05320G-FF142</t>
  </si>
  <si>
    <t>Костюм  спортивный женский</t>
  </si>
  <si>
    <t>M08132G-FF132</t>
  </si>
  <si>
    <t>U20310G-BB152</t>
  </si>
  <si>
    <t>U20320G-NN152</t>
  </si>
  <si>
    <t>W04210G-NN152</t>
  </si>
  <si>
    <t>M05321G-FF142</t>
  </si>
  <si>
    <t>M04110G-NA152</t>
  </si>
  <si>
    <t>M04110G-NR152</t>
  </si>
  <si>
    <t>M04210G-NN152</t>
  </si>
  <si>
    <t>M04220G-NN152</t>
  </si>
  <si>
    <t>M04331G-FF142</t>
  </si>
  <si>
    <t>M04120G-AN152</t>
  </si>
  <si>
    <t>M04120G-NR152</t>
  </si>
  <si>
    <t>M08174G-NN142</t>
  </si>
  <si>
    <t>U19421G-FF142</t>
  </si>
  <si>
    <t>M06331G-FF142</t>
  </si>
  <si>
    <t>U20160G-NN152</t>
  </si>
  <si>
    <t>U20430G-NN152</t>
  </si>
  <si>
    <t>Осень/Зима 2015-2016г</t>
  </si>
  <si>
    <t>U20430G-RR152</t>
  </si>
  <si>
    <t>U20430G-WN152</t>
  </si>
  <si>
    <t>U23320G-BB152</t>
  </si>
  <si>
    <t>Носки</t>
  </si>
  <si>
    <t>M08121G-FF122</t>
  </si>
  <si>
    <t>U20421G-FF142</t>
  </si>
  <si>
    <t>Шапка вязаная</t>
  </si>
  <si>
    <t>Сумка для обуви</t>
  </si>
  <si>
    <t>Форвард-спорт.рф</t>
  </si>
  <si>
    <t>www.forward-sport.su</t>
  </si>
  <si>
    <t>E- mail: forward_nsk@mail.ru</t>
  </si>
  <si>
    <t>E- mail: forward-nsk01@yandex.ru</t>
  </si>
  <si>
    <t>Осень/Зима 2013-2014г</t>
  </si>
  <si>
    <t>M02321G-FF132</t>
  </si>
  <si>
    <t>синий/голубой</t>
  </si>
  <si>
    <t>M02360K-BB132</t>
  </si>
  <si>
    <t>M05321G-FF132</t>
  </si>
  <si>
    <t>M08150C-NN132</t>
  </si>
  <si>
    <t>Куртка пуховая мужская</t>
  </si>
  <si>
    <t>M08150C-RB132</t>
  </si>
  <si>
    <t>U20421G-FF132</t>
  </si>
  <si>
    <t>Шапка вязанная</t>
  </si>
  <si>
    <t>U20422G-FF132</t>
  </si>
  <si>
    <t>U23430G-FF132</t>
  </si>
  <si>
    <t>Полотенец комплект</t>
  </si>
  <si>
    <t>W04151G-NW132</t>
  </si>
  <si>
    <t>W05320G-FF132</t>
  </si>
  <si>
    <t>M01155G-NW132</t>
  </si>
  <si>
    <t xml:space="preserve">ОПТ от 100000руб </t>
  </si>
  <si>
    <t>M01251G-NN132</t>
  </si>
  <si>
    <t>M05241G-BB132</t>
  </si>
  <si>
    <t>M08131G-FF132</t>
  </si>
  <si>
    <t>M08160G-NB132</t>
  </si>
  <si>
    <t>M14161G-FF132</t>
  </si>
  <si>
    <t>M04153G-RN132</t>
  </si>
  <si>
    <t>M08160G-RB132</t>
  </si>
  <si>
    <t>W08160G-BB132</t>
  </si>
  <si>
    <t>M08135G-NW142</t>
  </si>
  <si>
    <t>M08170G-NN142</t>
  </si>
  <si>
    <t>M08170G-RR142</t>
  </si>
  <si>
    <t>W08170G-RR142</t>
  </si>
  <si>
    <t>W08170G-WB142</t>
  </si>
  <si>
    <t>Осень/Зима 2014-2015г</t>
  </si>
  <si>
    <t>B08120G-FF122</t>
  </si>
  <si>
    <t>Куртка пуховая детская</t>
  </si>
  <si>
    <t>M04310B-IN142</t>
  </si>
  <si>
    <t>M06360G-RN142</t>
  </si>
  <si>
    <t>M11221G-RN142</t>
  </si>
  <si>
    <t>M11320G-RN142</t>
  </si>
  <si>
    <t>Жилет утепленный двусторонний мужской</t>
  </si>
  <si>
    <t>Шапка-ушанка</t>
  </si>
  <si>
    <t>U20420G-NW112</t>
  </si>
  <si>
    <t>M18120G-FF132</t>
  </si>
  <si>
    <t>W18120G-FF132</t>
  </si>
  <si>
    <t>M03360G-BI142</t>
  </si>
  <si>
    <t>M03360G-IN142</t>
  </si>
  <si>
    <t>M03360G-RN142</t>
  </si>
  <si>
    <t>W03360G-IB142</t>
  </si>
  <si>
    <t>W03360G-RB142</t>
  </si>
  <si>
    <t>W03360G-WN142</t>
  </si>
  <si>
    <t>U20149C-NN142</t>
  </si>
  <si>
    <t>20902F-21</t>
  </si>
  <si>
    <t>Носки (упаковка 1/2)</t>
  </si>
  <si>
    <t>тем-синий/серый</t>
  </si>
  <si>
    <t>M03310B-NN142</t>
  </si>
  <si>
    <t>U2041G-FF092</t>
  </si>
  <si>
    <t>U2042G-FF092</t>
  </si>
  <si>
    <t>U23313G-FF142</t>
  </si>
  <si>
    <t>син, гол, белый</t>
  </si>
  <si>
    <t>M03310B-RN142</t>
  </si>
  <si>
    <t>U17112G-FF132</t>
  </si>
  <si>
    <t>M13230G-NR111</t>
  </si>
  <si>
    <t>Весна-Лето 2015г.</t>
  </si>
  <si>
    <t>W04270G-NW151</t>
  </si>
  <si>
    <t>W04271G-NW151</t>
  </si>
  <si>
    <t>M04280G-NN151</t>
  </si>
  <si>
    <t>M04170E-GN141</t>
  </si>
  <si>
    <t>M04170E-NN141</t>
  </si>
  <si>
    <t>Куртка  тренировочная мужская</t>
  </si>
  <si>
    <t>M04270E-GN141</t>
  </si>
  <si>
    <t>M04270E-NN141</t>
  </si>
  <si>
    <t>M10270E-NR141</t>
  </si>
  <si>
    <t>M10270E-RR141</t>
  </si>
  <si>
    <t>M14282E-GG141</t>
  </si>
  <si>
    <t>M14282E-NN141</t>
  </si>
  <si>
    <t>M14282E-RR141</t>
  </si>
  <si>
    <t>M13210E-RG141</t>
  </si>
  <si>
    <t>крас/сер меланж</t>
  </si>
  <si>
    <t>M14281E-GN141</t>
  </si>
  <si>
    <t>U20170E-GG141</t>
  </si>
  <si>
    <t>U20170E-RR141</t>
  </si>
  <si>
    <t>Куртка парадная спортивная мужская</t>
  </si>
  <si>
    <t>M01170G-NW151</t>
  </si>
  <si>
    <t>M01170G-RW151</t>
  </si>
  <si>
    <t>M01170S-NN151</t>
  </si>
  <si>
    <t>M01171G-NW151</t>
  </si>
  <si>
    <t>M01172G-NW151</t>
  </si>
  <si>
    <t>Брюки парадные спортивные мужские</t>
  </si>
  <si>
    <t>M01270G-NN151</t>
  </si>
  <si>
    <t>M01270S-NN151</t>
  </si>
  <si>
    <t>M01280G-NN151</t>
  </si>
  <si>
    <t>M04170G-WN151</t>
  </si>
  <si>
    <t>M04182G-NN151</t>
  </si>
  <si>
    <t>M04182G-RR151</t>
  </si>
  <si>
    <t>M04270G-NN151</t>
  </si>
  <si>
    <t>M05170G-NW151</t>
  </si>
  <si>
    <t>M05171G-NR151</t>
  </si>
  <si>
    <t>M05270G-NN151</t>
  </si>
  <si>
    <t>M13210G-II151</t>
  </si>
  <si>
    <t>M13210G-WN151</t>
  </si>
  <si>
    <t>M13210S-NN151</t>
  </si>
  <si>
    <t>M13220G-NN151</t>
  </si>
  <si>
    <t xml:space="preserve">Рубашка поло мужская </t>
  </si>
  <si>
    <t>M13250G-II151</t>
  </si>
  <si>
    <t>M13250G-NN151</t>
  </si>
  <si>
    <t>M13250G-WW151</t>
  </si>
  <si>
    <t>M13260G-WN151</t>
  </si>
  <si>
    <t>M14210G-WR151</t>
  </si>
  <si>
    <t>M14210S-NN151</t>
  </si>
  <si>
    <t>M14212G-IW151</t>
  </si>
  <si>
    <t>M14213G-IW151</t>
  </si>
  <si>
    <t>M14213G-WN151</t>
  </si>
  <si>
    <t>M14240G-II151</t>
  </si>
  <si>
    <t>M14240G-NN151</t>
  </si>
  <si>
    <t>M14240G-WW151</t>
  </si>
  <si>
    <t>M14290G-RR151</t>
  </si>
  <si>
    <t>M14290G-WW151</t>
  </si>
  <si>
    <t>M14310G-NN151</t>
  </si>
  <si>
    <t>M16210G-II151</t>
  </si>
  <si>
    <t>M16210G-NN151</t>
  </si>
  <si>
    <t>U20151G-WN151</t>
  </si>
  <si>
    <t>U20152G-NW151</t>
  </si>
  <si>
    <t>U20152G-RW151</t>
  </si>
  <si>
    <t>U20152G-WW151</t>
  </si>
  <si>
    <t>W01270G-NN151</t>
  </si>
  <si>
    <t>Брюки парадные спортивные женские</t>
  </si>
  <si>
    <t>W04170G-WN151</t>
  </si>
  <si>
    <t>W13210G-NN151</t>
  </si>
  <si>
    <t>W13210G-RR151</t>
  </si>
  <si>
    <t>W13220G-WW151</t>
  </si>
  <si>
    <t>W14210G-NN151</t>
  </si>
  <si>
    <t>Футболка с коротким рукавом женская</t>
  </si>
  <si>
    <t>W14210G-RR151</t>
  </si>
  <si>
    <t>W14210G-WR151</t>
  </si>
  <si>
    <t>Куртка пуховая женская</t>
  </si>
  <si>
    <t>чёрный</t>
  </si>
  <si>
    <t>M08260C-BN132</t>
  </si>
  <si>
    <t>черный/голубой</t>
  </si>
  <si>
    <t>M08260C-BW132</t>
  </si>
  <si>
    <t xml:space="preserve">Куртка ПИЛОТ мужская </t>
  </si>
  <si>
    <t>M08260C-NN132</t>
  </si>
  <si>
    <t>U20515C-BB132</t>
  </si>
  <si>
    <t>U20440G-NR132</t>
  </si>
  <si>
    <t xml:space="preserve">Шапка вязанная </t>
  </si>
  <si>
    <t>Комплект (шапка + шарф)</t>
  </si>
  <si>
    <t>U20515C-NN132</t>
  </si>
  <si>
    <t>W02350G-WN132</t>
  </si>
  <si>
    <t>W01251G-NN132</t>
  </si>
  <si>
    <t>Футболка длинный рукав женская</t>
  </si>
  <si>
    <t>M06331G-FF132</t>
  </si>
  <si>
    <t>M13231G-FF132</t>
  </si>
  <si>
    <t>Рубашка поло мужская</t>
  </si>
  <si>
    <t>U17111G-FF132</t>
  </si>
  <si>
    <t>Халат банный</t>
  </si>
  <si>
    <t>U20430S-BW132</t>
  </si>
  <si>
    <t>U20440G-BW132</t>
  </si>
  <si>
    <t>U20440G-IN132</t>
  </si>
  <si>
    <t>U20510E-MM132</t>
  </si>
  <si>
    <t>Комплект (шапка + шарф+ варежки)</t>
  </si>
  <si>
    <t>молочный</t>
  </si>
  <si>
    <t>W01331G-FF132</t>
  </si>
  <si>
    <t>Костюм  парадный женский</t>
  </si>
  <si>
    <t>W04150G-IN131</t>
  </si>
  <si>
    <t>W11321G-FF132</t>
  </si>
  <si>
    <t>M04331G-FF132</t>
  </si>
  <si>
    <t>Жилет двусторонний мужской</t>
  </si>
  <si>
    <t>Шапка ушанка</t>
  </si>
  <si>
    <t>U20320G-RR132</t>
  </si>
  <si>
    <t>U20320G-WW132</t>
  </si>
  <si>
    <t>Перчатки</t>
  </si>
  <si>
    <t>Жилет двусторонний женский</t>
  </si>
  <si>
    <t>W15310S-BB132</t>
  </si>
  <si>
    <t xml:space="preserve">г.Новосибирск, ул.Нижегородская, 205, кор. 3 </t>
  </si>
  <si>
    <t>Тел/факс: 8(383)206-22-61</t>
  </si>
  <si>
    <t>B02310G-FF122</t>
  </si>
  <si>
    <t>Костюм ветрозащитный детский</t>
  </si>
  <si>
    <t>M16120S-NW131</t>
  </si>
  <si>
    <t>M16120S-WN131</t>
  </si>
  <si>
    <t xml:space="preserve">Бриджи мужские </t>
  </si>
  <si>
    <t>M13210E-NR141</t>
  </si>
  <si>
    <t>W10220G-II141</t>
  </si>
  <si>
    <t>Толстовка с капюшоном женская</t>
  </si>
  <si>
    <t>W10220G-WW141</t>
  </si>
  <si>
    <t>W10221G-II141</t>
  </si>
  <si>
    <t>W10221G-WW141</t>
  </si>
  <si>
    <t>Цвет</t>
  </si>
  <si>
    <t>Артикул</t>
  </si>
  <si>
    <t xml:space="preserve">г.Новосибирск ул.Нижегородская 205 кор. 3 </t>
  </si>
  <si>
    <t>Тел/факс: 8(383)2062261</t>
  </si>
  <si>
    <t>Дата:</t>
  </si>
  <si>
    <t>ОПТ от 100000руб</t>
  </si>
  <si>
    <t>ОПТ до</t>
  </si>
  <si>
    <t>синий</t>
  </si>
  <si>
    <t>красный</t>
  </si>
  <si>
    <t>голубой</t>
  </si>
  <si>
    <t>белый</t>
  </si>
  <si>
    <t>черный</t>
  </si>
  <si>
    <t>синий/белый</t>
  </si>
  <si>
    <t>серый</t>
  </si>
  <si>
    <t>красный/синий</t>
  </si>
  <si>
    <t>Сумка для переезда</t>
  </si>
  <si>
    <t>синий/красный</t>
  </si>
  <si>
    <t>белый/красный</t>
  </si>
  <si>
    <t>голубой/белый</t>
  </si>
  <si>
    <t>белый/синий</t>
  </si>
  <si>
    <t>голубой/синий</t>
  </si>
  <si>
    <t>черный/серый</t>
  </si>
  <si>
    <t>Майка мужская</t>
  </si>
  <si>
    <t>Бейсболка утепленная</t>
  </si>
  <si>
    <t>Пуховик женский</t>
  </si>
  <si>
    <t>Пуховик мужской</t>
  </si>
  <si>
    <t>Рюкзак</t>
  </si>
  <si>
    <t>Шапка</t>
  </si>
  <si>
    <t>M0221S-BB092</t>
  </si>
  <si>
    <t>Термобелье женское</t>
  </si>
  <si>
    <t>Брюки ветрозащитные муж.</t>
  </si>
  <si>
    <t>Осень/Зима 2009-2010гг.</t>
  </si>
  <si>
    <t>Весна/Лето 2010г.</t>
  </si>
  <si>
    <t>Новая коллекция</t>
  </si>
  <si>
    <t>Брюки  тренировочные мужские</t>
  </si>
  <si>
    <t>Брюки парадные мужские</t>
  </si>
  <si>
    <t>Куртка парадная мужская</t>
  </si>
  <si>
    <t>Бейсболка</t>
  </si>
  <si>
    <t>Осень/Зима 2010-2011г.</t>
  </si>
  <si>
    <t>черный/белый</t>
  </si>
  <si>
    <t>красный/белый</t>
  </si>
  <si>
    <t>Куртка парадная женская</t>
  </si>
  <si>
    <t>Брюки парадные женские</t>
  </si>
  <si>
    <t>фиолетовый</t>
  </si>
  <si>
    <t>Брюки флисовые женские</t>
  </si>
  <si>
    <t>Брюки тренировочные мужские</t>
  </si>
  <si>
    <t>Куртка утепленная мужская</t>
  </si>
  <si>
    <t>Брюки утепленные мужские</t>
  </si>
  <si>
    <t>Брюки утепленные женские</t>
  </si>
  <si>
    <t>Куртка спортивная мужская</t>
  </si>
  <si>
    <t>Брюки спортивные мужские</t>
  </si>
  <si>
    <t>Куртка ветрозащитная женская</t>
  </si>
  <si>
    <t>Куртка ветрозащитная мужская</t>
  </si>
  <si>
    <t>Брюки ветрозащитные мужские</t>
  </si>
  <si>
    <t>Брюки ветрозащитные женские</t>
  </si>
  <si>
    <t>темно-синий</t>
  </si>
  <si>
    <t>Брюки тренировочные женские</t>
  </si>
  <si>
    <t>серый меланж</t>
  </si>
  <si>
    <t>M04230G-NR111</t>
  </si>
  <si>
    <t>Шорты мужские</t>
  </si>
  <si>
    <t>W18110G-FF112</t>
  </si>
  <si>
    <t>Костюм флисовый мужской</t>
  </si>
  <si>
    <t>Костюм флисовый женский</t>
  </si>
  <si>
    <t>Осень/Зима 2011-2012г.</t>
  </si>
  <si>
    <t>серый/черный</t>
  </si>
  <si>
    <t>Костюм тренировочный мужской</t>
  </si>
  <si>
    <t>белый/черный</t>
  </si>
  <si>
    <t>M03230G-NN112</t>
  </si>
  <si>
    <t>M18111G-FF112</t>
  </si>
  <si>
    <t>Куртка Т.Б. мужская</t>
  </si>
  <si>
    <t>M14251G-FF132</t>
  </si>
  <si>
    <t>M18112G-FF112</t>
  </si>
  <si>
    <t>Брюки Т.Б. мужские</t>
  </si>
  <si>
    <t>Халат</t>
  </si>
  <si>
    <t>Шарф</t>
  </si>
  <si>
    <t>M08134G-NW112</t>
  </si>
  <si>
    <t>W08120I-RG112</t>
  </si>
  <si>
    <t>Костюм утепленный мужской</t>
  </si>
  <si>
    <t>красный/черный</t>
  </si>
  <si>
    <t>M08130G-NW112</t>
  </si>
  <si>
    <t>Костюм утепленный женский</t>
  </si>
  <si>
    <t>Костюм ветрозащитный мужской</t>
  </si>
  <si>
    <t>коралловый</t>
  </si>
  <si>
    <t>Куртка с капюшоном мужская</t>
  </si>
  <si>
    <t>Футболка короткий рукав мужская</t>
  </si>
  <si>
    <t>Куртка тренировочная мужская</t>
  </si>
  <si>
    <t>Футболка короткий рукав женская</t>
  </si>
  <si>
    <t>Куртка тренировочная женская</t>
  </si>
  <si>
    <t>Футболка длинный рукав мужская</t>
  </si>
  <si>
    <t>M01142G-NW121</t>
  </si>
  <si>
    <t>M01140G-NW121</t>
  </si>
  <si>
    <t>M16240G-NI121</t>
  </si>
  <si>
    <t>W01250G-NN131</t>
  </si>
  <si>
    <t>M01240G-NN121</t>
  </si>
  <si>
    <t>M01241G-NN121</t>
  </si>
  <si>
    <t>Костюм ветрозащитный женский</t>
  </si>
  <si>
    <t>U20160G-WR121</t>
  </si>
  <si>
    <t>U20161G-WR121</t>
  </si>
  <si>
    <t>Осень/Зима 2012-2013г.</t>
  </si>
  <si>
    <t>M08150G-NW122</t>
  </si>
  <si>
    <t>Костюм парадный спортивный мужской</t>
  </si>
  <si>
    <t>M04160G-IN141</t>
  </si>
  <si>
    <t>M04160G-NI141</t>
  </si>
  <si>
    <t>M04161G-IN141</t>
  </si>
  <si>
    <t>M04161G-NI141</t>
  </si>
  <si>
    <t>M14281E-NN141</t>
  </si>
  <si>
    <t>U19311G-IW141</t>
  </si>
  <si>
    <t>Сумка</t>
  </si>
  <si>
    <t>бежевый</t>
  </si>
  <si>
    <t>M08110E-NB122</t>
  </si>
  <si>
    <t>M08111E-GB122</t>
  </si>
  <si>
    <t>Розница</t>
  </si>
  <si>
    <t>W04160G-NI141</t>
  </si>
  <si>
    <t>W04160G-RR141</t>
  </si>
  <si>
    <t>W04160G-WI141</t>
  </si>
  <si>
    <t>Бриджи женские</t>
  </si>
  <si>
    <t>Весна-Лето 2014г.</t>
  </si>
  <si>
    <t>Костюм утепленный детский</t>
  </si>
  <si>
    <t>M18110G-FF112</t>
  </si>
  <si>
    <t>Термобелье мужское</t>
  </si>
  <si>
    <t>Жилет утепленный мужской</t>
  </si>
  <si>
    <t>белый/голубой</t>
  </si>
  <si>
    <t>Костюм тренировочный детский</t>
  </si>
  <si>
    <t>синий/черный</t>
  </si>
  <si>
    <t>Костюм спортивный трикотажный мужской</t>
  </si>
  <si>
    <t>M05321G-NW122</t>
  </si>
  <si>
    <t>M05321G-RN122</t>
  </si>
  <si>
    <t>черный/синий</t>
  </si>
  <si>
    <t>Брюки флисовые мужские</t>
  </si>
  <si>
    <t>W05320G-FF122</t>
  </si>
  <si>
    <t>Костюм спортивный трикотажный женский</t>
  </si>
  <si>
    <t xml:space="preserve"> </t>
  </si>
  <si>
    <t>M06310G-FF122</t>
  </si>
  <si>
    <t>Куртка утепленная мужская «Аляска»</t>
  </si>
  <si>
    <t>U19130G-BB112</t>
  </si>
  <si>
    <t>U19230G-BB112</t>
  </si>
  <si>
    <t>Сумка спортивная средняя</t>
  </si>
  <si>
    <t>M08150S-BW122</t>
  </si>
  <si>
    <t>W08120E-NB122</t>
  </si>
  <si>
    <t>W08140E-MR122</t>
  </si>
  <si>
    <t>U20430S-WW122</t>
  </si>
  <si>
    <t xml:space="preserve">Шапка вязаная </t>
  </si>
  <si>
    <t>U20430G-NW122</t>
  </si>
  <si>
    <t>тем-синий/белый</t>
  </si>
  <si>
    <t>U20430G-RB122</t>
  </si>
  <si>
    <t>U20421E-BB122</t>
  </si>
  <si>
    <t>U20430G-BW122</t>
  </si>
  <si>
    <t>U20430G-IB122</t>
  </si>
  <si>
    <t>голубой/черный</t>
  </si>
  <si>
    <t xml:space="preserve">Брюки утепленные мужские </t>
  </si>
  <si>
    <t>M03240E-BB122</t>
  </si>
  <si>
    <t>M03240E-RR122</t>
  </si>
  <si>
    <t>U20142K-BB122</t>
  </si>
  <si>
    <t>Наименование</t>
  </si>
  <si>
    <t>Рекоменд. цена Москва</t>
  </si>
  <si>
    <t>50000-100000</t>
  </si>
  <si>
    <t>M03230C-BB122</t>
  </si>
  <si>
    <t>U20140C-BB122</t>
  </si>
  <si>
    <t>U20141C-BB122</t>
  </si>
  <si>
    <t>M08250C-BB122</t>
  </si>
  <si>
    <t>Куртка утепленная мужская "Пилот"</t>
  </si>
  <si>
    <t>M08250C-NN122</t>
  </si>
  <si>
    <t>U23322G-BN122</t>
  </si>
  <si>
    <t>Гольфы (комплект 3 пары)</t>
  </si>
  <si>
    <t>U20621E-BB122</t>
  </si>
  <si>
    <t>U20621E-MG122</t>
  </si>
  <si>
    <t>U20621E-MR122</t>
  </si>
  <si>
    <t>W08140E-MG122</t>
  </si>
  <si>
    <t>W02210G-FF122</t>
  </si>
  <si>
    <t>U17111G-FF122</t>
  </si>
  <si>
    <t>U20170G-RW122</t>
  </si>
  <si>
    <t>U23310E-BB122</t>
  </si>
  <si>
    <t>Термоноски+термогольфы (ком 2 пары)</t>
  </si>
  <si>
    <t>M08120G-FF122</t>
  </si>
  <si>
    <t>U18120E-NB122</t>
  </si>
  <si>
    <t>W14251G-FF132</t>
  </si>
  <si>
    <t>M08160G-WB132</t>
  </si>
  <si>
    <t>M08210S-BB132</t>
  </si>
  <si>
    <t>M14141G-FF132</t>
  </si>
  <si>
    <t>M18110G-FF132</t>
  </si>
  <si>
    <t>U20440G-RW132</t>
  </si>
  <si>
    <t>U20510E-VV132</t>
  </si>
  <si>
    <t>W03341E-SN132</t>
  </si>
  <si>
    <t>кремовый/синий</t>
  </si>
  <si>
    <t>W08131G-FF132</t>
  </si>
  <si>
    <t>W13222G-FF132</t>
  </si>
  <si>
    <t>Рубашка поло женская</t>
  </si>
  <si>
    <t>W18110G-FF132</t>
  </si>
  <si>
    <t>Весна-Лето 2013г.</t>
  </si>
  <si>
    <t>Костюм спортивный мужской</t>
  </si>
  <si>
    <t>M01151G-NW131</t>
  </si>
  <si>
    <t>M01151G-WN131</t>
  </si>
  <si>
    <t>M02320C-NW132</t>
  </si>
  <si>
    <t>M02320C-RB132</t>
  </si>
  <si>
    <t>M11510K-BB132</t>
  </si>
  <si>
    <t>M15310S-BB132</t>
  </si>
  <si>
    <t>W02321G-FF132</t>
  </si>
  <si>
    <t>Костюм утепленный мех нат. женский</t>
  </si>
  <si>
    <t>W08141E-NM132</t>
  </si>
  <si>
    <t>Пальто пуховое мех нат. женское</t>
  </si>
  <si>
    <t>W08141E-SM132</t>
  </si>
  <si>
    <t>кремовый</t>
  </si>
  <si>
    <t>W08160G-WW132</t>
  </si>
  <si>
    <t>W01151G-NW131</t>
  </si>
  <si>
    <t>W01151G-WN131</t>
  </si>
  <si>
    <t>W01152G-NW131</t>
  </si>
  <si>
    <t>W01152G-WN131</t>
  </si>
  <si>
    <t>W04150G-WN131</t>
  </si>
  <si>
    <t>W04151G-RN131</t>
  </si>
  <si>
    <t>W04151G-WN131</t>
  </si>
  <si>
    <t>M04150G-RN131</t>
  </si>
  <si>
    <t>M04152G-RN131</t>
  </si>
  <si>
    <t>M04251G-NN131</t>
  </si>
  <si>
    <t>B04350G-RN131</t>
  </si>
  <si>
    <t>B04350G-WN131</t>
  </si>
  <si>
    <t>M01250G-NN131</t>
  </si>
  <si>
    <t>M01250G-WW131</t>
  </si>
  <si>
    <t>W01250G-WN131</t>
  </si>
  <si>
    <t>W02210E-MB122</t>
  </si>
  <si>
    <t>M02240G-NW122</t>
  </si>
  <si>
    <t>M01154G-NW131</t>
  </si>
  <si>
    <t>M01154G-WN131</t>
  </si>
  <si>
    <t>M04150G-WN131</t>
  </si>
  <si>
    <t>M04152G-WN131</t>
  </si>
  <si>
    <t>M10211W-GG131</t>
  </si>
  <si>
    <t>M04350G-NW152</t>
  </si>
  <si>
    <t>M04350G-RN152</t>
  </si>
  <si>
    <t>M06110G-AN152</t>
  </si>
  <si>
    <t>Куртка флисовая мужская</t>
  </si>
  <si>
    <t>M06110G-NN152</t>
  </si>
  <si>
    <t>M06110G-RN152</t>
  </si>
  <si>
    <t>M06210G-NN152</t>
  </si>
  <si>
    <t>W05340A-BW152</t>
  </si>
  <si>
    <t>Костюм велюровый женский</t>
  </si>
  <si>
    <t>W05340A-NW152</t>
  </si>
  <si>
    <t>W06110G-RR152</t>
  </si>
  <si>
    <t>Куртка флисовая женская</t>
  </si>
  <si>
    <t>M01331G-FF142</t>
  </si>
  <si>
    <t>M11321G-FF142</t>
  </si>
  <si>
    <t>Рубашка "ПОЛО" кор рукав мужская</t>
  </si>
  <si>
    <t>M03350C-NN142</t>
  </si>
  <si>
    <t>M03370G-NR152</t>
  </si>
  <si>
    <t>M08180G-NN152</t>
  </si>
  <si>
    <t>M08240S-BB142</t>
  </si>
  <si>
    <t>M08240S-NB142</t>
  </si>
  <si>
    <t>M14141G-FF142</t>
  </si>
  <si>
    <t>W03110G-AW152</t>
  </si>
  <si>
    <t>Куртка утепленная женская</t>
  </si>
  <si>
    <t>U19240G-FF142</t>
  </si>
  <si>
    <t>Сумка спортивная</t>
  </si>
  <si>
    <t>M14160G-AN152</t>
  </si>
  <si>
    <t>Футболка с длинным рукавом мужская</t>
  </si>
  <si>
    <t>M14160G-NA152</t>
  </si>
  <si>
    <t>W15330A-NN152</t>
  </si>
  <si>
    <t>M08180G-NR152</t>
  </si>
  <si>
    <t>M13120G-NN152</t>
  </si>
  <si>
    <t>Рубашка поло с длинным рукавом мужская</t>
  </si>
  <si>
    <t>U23510G-SS152</t>
  </si>
  <si>
    <t>Опушка на капюшон мех натуральный</t>
  </si>
  <si>
    <t>W01331G-FF142</t>
  </si>
  <si>
    <t>Костюм спортивный  парадный женский</t>
  </si>
  <si>
    <t>W08190G-RW152</t>
  </si>
  <si>
    <t>U20320C-NR152</t>
  </si>
  <si>
    <t>W03331G-FF142</t>
  </si>
  <si>
    <t>M0611G-FF092</t>
  </si>
  <si>
    <t>M0621G-FF092</t>
  </si>
  <si>
    <t>U23430G-FF142</t>
  </si>
  <si>
    <t>M04150G-IN131</t>
  </si>
  <si>
    <t>B08131G-FF132</t>
  </si>
  <si>
    <t>B08132G-FF132</t>
  </si>
  <si>
    <t>U20110C-BB132</t>
  </si>
  <si>
    <t>U20110E-VV132</t>
  </si>
  <si>
    <t>U20210C-BB132</t>
  </si>
  <si>
    <t>U20210C-NB132</t>
  </si>
  <si>
    <t>U20210C-NN132</t>
  </si>
  <si>
    <t>U20210E-VV132</t>
  </si>
  <si>
    <t>U20310E-VV132</t>
  </si>
  <si>
    <t>Варежки вязанные</t>
  </si>
  <si>
    <t>U20510C-BB132</t>
  </si>
  <si>
    <t>U19230G-NA161</t>
  </si>
  <si>
    <t>U19230G-RN161</t>
  </si>
  <si>
    <t>U19330S-NR161</t>
  </si>
  <si>
    <t>U19330S-RN161</t>
  </si>
  <si>
    <t>U19420S-NN161</t>
  </si>
  <si>
    <t>U19420S-NR161</t>
  </si>
  <si>
    <t>U19420S-RN161</t>
  </si>
  <si>
    <t>U19422G-AN161</t>
  </si>
  <si>
    <t>U19422G-NA161</t>
  </si>
  <si>
    <t>U19422G-RN161</t>
  </si>
  <si>
    <t>U19430G-AN161</t>
  </si>
  <si>
    <t>U19430G-NW161</t>
  </si>
  <si>
    <t>U19430G-RW161</t>
  </si>
  <si>
    <t>Весна-Лето 2016г.</t>
  </si>
  <si>
    <t>M04250G-NN161</t>
  </si>
  <si>
    <t>M04250S-NN161</t>
  </si>
  <si>
    <t>M05320G-AN161</t>
  </si>
  <si>
    <t>M05320G-WR161</t>
  </si>
  <si>
    <t>W04320G-NW161</t>
  </si>
  <si>
    <t>W04320G-WN161</t>
  </si>
  <si>
    <t>W05340G-NA161</t>
  </si>
  <si>
    <t>W05340G-WA161</t>
  </si>
  <si>
    <t>M04330G-RN161</t>
  </si>
  <si>
    <t>M04330G-NA161</t>
  </si>
  <si>
    <t>M04340G-AN161</t>
  </si>
  <si>
    <t>W06330G-WA161</t>
  </si>
  <si>
    <t>M06330G-AN161</t>
  </si>
  <si>
    <t>M01320G-NA161</t>
  </si>
  <si>
    <t>M16230G-NW161</t>
  </si>
  <si>
    <t>M16240G-NW161</t>
  </si>
  <si>
    <t>U23320G-AN161</t>
  </si>
  <si>
    <t>W16130G-NA161</t>
  </si>
  <si>
    <t>M02180G-AN161</t>
  </si>
  <si>
    <t>M02180G-NA161</t>
  </si>
  <si>
    <t>M04260S-NG161</t>
  </si>
  <si>
    <t>синий/сер меланж</t>
  </si>
  <si>
    <t>M10260G-NA161</t>
  </si>
  <si>
    <t>M10270G-NW161</t>
  </si>
  <si>
    <t>M10450G-NR161</t>
  </si>
  <si>
    <t>Толстовка мужская</t>
  </si>
  <si>
    <t>W02180G-RA161</t>
  </si>
  <si>
    <t>W10240G-RW161</t>
  </si>
  <si>
    <t xml:space="preserve">Толстовка с капюшоном на меху женская </t>
  </si>
  <si>
    <t>M01330G-WA161</t>
  </si>
  <si>
    <t>M01340G-NA161</t>
  </si>
  <si>
    <t>W01320G-AW161</t>
  </si>
  <si>
    <t>M04350S-GN161</t>
  </si>
  <si>
    <t>сер меланж/син</t>
  </si>
  <si>
    <t>M04360S-NG161</t>
  </si>
  <si>
    <t>M11330G-NA161</t>
  </si>
  <si>
    <t>M14220G-WN161</t>
  </si>
  <si>
    <t>M04350G-NN161</t>
  </si>
  <si>
    <t>M14220G-NR161</t>
  </si>
  <si>
    <t>U23320G-NA161</t>
  </si>
  <si>
    <t>U23320G-WN161</t>
  </si>
  <si>
    <t>W14250G-AA161</t>
  </si>
  <si>
    <t>W14250G-WW161</t>
  </si>
  <si>
    <t>M14250S-GG161</t>
  </si>
  <si>
    <t>M14250S-NN161</t>
  </si>
  <si>
    <t>W13260G-RW161</t>
  </si>
  <si>
    <t>W13260G-WA161</t>
  </si>
  <si>
    <t>W14260G-AW161</t>
  </si>
  <si>
    <t>W14260G-WA161</t>
  </si>
  <si>
    <t>M01330G-WR161</t>
  </si>
  <si>
    <t>M13220G-NR161</t>
  </si>
  <si>
    <t>M13220G-WN161</t>
  </si>
  <si>
    <t>M13225S-NN161</t>
  </si>
  <si>
    <t>M14270S-GG161</t>
  </si>
  <si>
    <t>M14270S-NN161</t>
  </si>
  <si>
    <t>M14270S-RR161</t>
  </si>
  <si>
    <t>M14270S-WW161</t>
  </si>
  <si>
    <t>W13260G-AW161</t>
  </si>
  <si>
    <t>W14250G-NN161</t>
  </si>
  <si>
    <t>Футболка с коротким рукавом женска</t>
  </si>
  <si>
    <t>M13210G-AN161</t>
  </si>
  <si>
    <t>M14240G-NR161</t>
  </si>
  <si>
    <t xml:space="preserve">Футболка с коротким рукавом мужская </t>
  </si>
  <si>
    <t>M14270S-NG161</t>
  </si>
  <si>
    <t>син/сер меланж</t>
  </si>
  <si>
    <t>M14270S-WG161</t>
  </si>
  <si>
    <t>бел/сер меланж</t>
  </si>
  <si>
    <t>U20120G-NW161</t>
  </si>
  <si>
    <t>U20120G-WR161</t>
  </si>
  <si>
    <t>U20180G-AN161</t>
  </si>
  <si>
    <t>U20180G-NR161</t>
  </si>
  <si>
    <t>U20180G-WN161</t>
  </si>
  <si>
    <t>U20180S-NN161</t>
  </si>
  <si>
    <t>U20130G-NW161</t>
  </si>
  <si>
    <t>U20130G-RW161</t>
  </si>
  <si>
    <t>U20130G-WN161</t>
  </si>
  <si>
    <t>U20140G-AW161</t>
  </si>
  <si>
    <t>U20140G-NW161</t>
  </si>
  <si>
    <t>U20140G-RN161</t>
  </si>
  <si>
    <t>U20170G-NR161</t>
  </si>
  <si>
    <t>U20170G-RN161</t>
  </si>
  <si>
    <t>U20190G-AN161</t>
  </si>
  <si>
    <t>U20190G-NR161</t>
  </si>
  <si>
    <t>U20190G-WN161</t>
  </si>
  <si>
    <t>U19230G-NI112</t>
  </si>
  <si>
    <t>U20120G-RW161</t>
  </si>
  <si>
    <t>U23313G-FF162</t>
  </si>
  <si>
    <t>M13210G-RN161</t>
  </si>
  <si>
    <t>M18121G-FF162</t>
  </si>
  <si>
    <t>U20421G-FF162</t>
  </si>
  <si>
    <t>U20422G-FF162</t>
  </si>
  <si>
    <t>W08131G-FF162</t>
  </si>
  <si>
    <t>M04151G-NR162</t>
  </si>
  <si>
    <t>M04250S-GA162</t>
  </si>
  <si>
    <t>серый/бирюза</t>
  </si>
  <si>
    <t>M04261G-NA162</t>
  </si>
  <si>
    <t>M10260G-NN162</t>
  </si>
  <si>
    <t>U21221G-FF162</t>
  </si>
  <si>
    <t>W04330S-GA162</t>
  </si>
  <si>
    <t>сер/светл.бирюза</t>
  </si>
  <si>
    <t>W05350G-IN162</t>
  </si>
  <si>
    <t>M04241G-NN162</t>
  </si>
  <si>
    <t>M04251G-NR162</t>
  </si>
  <si>
    <t>M05362G-NR162</t>
  </si>
  <si>
    <t>M05362G-RN162</t>
  </si>
  <si>
    <t>U20320G-RN162</t>
  </si>
  <si>
    <t>U20321G-NR162</t>
  </si>
  <si>
    <t>U20410G-NW162</t>
  </si>
  <si>
    <t>Шапка трикотажная</t>
  </si>
  <si>
    <t>U20410S-WR162</t>
  </si>
  <si>
    <t>белый/оранж</t>
  </si>
  <si>
    <t>U20460G-BG162</t>
  </si>
  <si>
    <t>U20460G-NN162</t>
  </si>
  <si>
    <t>U20490S-BB162</t>
  </si>
  <si>
    <t>Осень/Зима 2016-2017г</t>
  </si>
  <si>
    <t>M06140G-NN162</t>
  </si>
  <si>
    <t>M06140G-NR162</t>
  </si>
  <si>
    <t>M06221G-NN162</t>
  </si>
  <si>
    <t>M06222G-NN162</t>
  </si>
  <si>
    <t>M08131G-FF162</t>
  </si>
  <si>
    <t>M11321G-FF162</t>
  </si>
  <si>
    <t>M13111G-NR162</t>
  </si>
  <si>
    <t>M13231G-FF162</t>
  </si>
  <si>
    <t>U19721G-FF162</t>
  </si>
  <si>
    <t>W05320G-FF162</t>
  </si>
  <si>
    <t>W11321G-FF162</t>
  </si>
  <si>
    <t>M04361G-NA162</t>
  </si>
  <si>
    <t>M05321G-FF162</t>
  </si>
  <si>
    <t>M06340G-NN162</t>
  </si>
  <si>
    <t>U19230G-NN162</t>
  </si>
  <si>
    <t>U19240G-FF162</t>
  </si>
  <si>
    <t>Сумка средняя</t>
  </si>
  <si>
    <t>U19421G-FF162</t>
  </si>
  <si>
    <t>M02321G-FF162</t>
  </si>
  <si>
    <t>M15310S-NN162</t>
  </si>
  <si>
    <t>Брюки  утепленные мужские</t>
  </si>
  <si>
    <t>W13222G-FF162</t>
  </si>
  <si>
    <t>W15330S-NN162</t>
  </si>
  <si>
    <t>Брюки  утепленные женские</t>
  </si>
  <si>
    <t>M14161G-FF162</t>
  </si>
  <si>
    <t>голубой/красный</t>
  </si>
  <si>
    <t>U20460G-RR162</t>
  </si>
  <si>
    <t>оранж</t>
  </si>
  <si>
    <t>M08151C-BB132</t>
  </si>
  <si>
    <t>M08151C-NB132</t>
  </si>
  <si>
    <t>B08121G-FF122</t>
  </si>
  <si>
    <t>Весна-Лето 2011-2012г.</t>
  </si>
  <si>
    <t xml:space="preserve">B04331G-FF132 </t>
  </si>
  <si>
    <t>M03170G-NR152</t>
  </si>
  <si>
    <t>M03270G-NR152</t>
  </si>
  <si>
    <t>W06210G-RR152</t>
  </si>
  <si>
    <t>M04340G-WN161</t>
  </si>
  <si>
    <t>U20140G-WN161</t>
  </si>
  <si>
    <t>M10280S-GA162</t>
  </si>
  <si>
    <t>M14281G-FF162</t>
  </si>
  <si>
    <t>U20141G-FF162</t>
  </si>
  <si>
    <t>U20170G-BG162</t>
  </si>
  <si>
    <t>U20170G-NN162</t>
  </si>
  <si>
    <t>U20360F-GB162</t>
  </si>
  <si>
    <t>M03240G-BB122</t>
  </si>
  <si>
    <t>M03240G-NN122</t>
  </si>
  <si>
    <t>U20115W-WW131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</si>
</sst>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_р_."/>
    <numFmt numFmtId="188" formatCode="_-* #,##0.0_р_._-;\-* #,##0.0_р_._-;_-* &quot;-&quot;??_р_._-;_-@_-"/>
    <numFmt numFmtId="189" formatCode="_-* #,##0_р_._-;\-* #,##0_р_._-;_-* &quot;-&quot;??_р_._-;_-@_-"/>
    <numFmt numFmtId="190" formatCode="_-* #,##0.0&quot;р.&quot;_-;\-* #,##0.0&quot;р.&quot;_-;_-* &quot;-&quot;??&quot;р.&quot;_-;_-@_-"/>
    <numFmt numFmtId="191" formatCode="_-* #,##0&quot;р.&quot;_-;\-* #,##0&quot;р.&quot;_-;_-* &quot;-&quot;??&quot;р.&quot;_-;_-@_-"/>
    <numFmt numFmtId="192" formatCode="#,##0_ ;\-#,##0\ "/>
  </numFmts>
  <fonts count="5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8"/>
      <color indexed="12"/>
      <name val="Arial Cyr"/>
      <family val="0"/>
    </font>
    <font>
      <b/>
      <u val="single"/>
      <sz val="1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3" applyFont="1" applyFill="1">
      <alignment/>
      <protection/>
    </xf>
    <xf numFmtId="2" fontId="1" fillId="0" borderId="0" xfId="53" applyNumberFormat="1" applyFont="1" applyFill="1">
      <alignment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2" fontId="2" fillId="0" borderId="0" xfId="53" applyNumberFormat="1" applyFont="1" applyFill="1" applyBorder="1" applyAlignment="1">
      <alignment wrapText="1"/>
      <protection/>
    </xf>
    <xf numFmtId="0" fontId="2" fillId="0" borderId="0" xfId="53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10" xfId="53" applyFont="1" applyFill="1" applyBorder="1">
      <alignment/>
      <protection/>
    </xf>
    <xf numFmtId="0" fontId="13" fillId="0" borderId="0" xfId="53" applyFont="1" applyFill="1" applyBorder="1">
      <alignment/>
      <protection/>
    </xf>
    <xf numFmtId="0" fontId="13" fillId="0" borderId="0" xfId="53" applyFont="1" applyFill="1">
      <alignment/>
      <protection/>
    </xf>
    <xf numFmtId="2" fontId="13" fillId="0" borderId="0" xfId="53" applyNumberFormat="1" applyFont="1" applyFill="1" applyBorder="1">
      <alignment/>
      <protection/>
    </xf>
    <xf numFmtId="2" fontId="13" fillId="0" borderId="0" xfId="53" applyNumberFormat="1" applyFont="1" applyFill="1">
      <alignment/>
      <protection/>
    </xf>
    <xf numFmtId="14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42" applyFont="1" applyFill="1" applyBorder="1" applyAlignment="1" applyProtection="1">
      <alignment vertical="distributed"/>
      <protection/>
    </xf>
    <xf numFmtId="0" fontId="6" fillId="0" borderId="0" xfId="0" applyFont="1" applyFill="1" applyBorder="1" applyAlignment="1">
      <alignment horizontal="center" vertical="distributed"/>
    </xf>
    <xf numFmtId="0" fontId="1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0" fillId="0" borderId="0" xfId="42" applyFont="1" applyFill="1" applyBorder="1" applyAlignment="1" applyProtection="1">
      <alignment horizontal="center" vertical="distributed"/>
      <protection/>
    </xf>
    <xf numFmtId="0" fontId="17" fillId="0" borderId="0" xfId="53" applyFont="1" applyFill="1" applyAlignment="1">
      <alignment horizontal="right"/>
      <protection/>
    </xf>
    <xf numFmtId="2" fontId="18" fillId="0" borderId="0" xfId="53" applyNumberFormat="1" applyFont="1" applyFill="1">
      <alignment/>
      <protection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53" applyFont="1" applyFill="1" applyAlignment="1">
      <alignment horizontal="center"/>
      <protection/>
    </xf>
    <xf numFmtId="0" fontId="15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21" fillId="0" borderId="12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0" xfId="53" applyFont="1" applyFill="1" applyAlignment="1">
      <alignment horizontal="center"/>
      <protection/>
    </xf>
    <xf numFmtId="0" fontId="20" fillId="0" borderId="0" xfId="53" applyFont="1" applyFill="1">
      <alignment/>
      <protection/>
    </xf>
    <xf numFmtId="0" fontId="15" fillId="0" borderId="0" xfId="53" applyFont="1" applyFill="1">
      <alignment/>
      <protection/>
    </xf>
    <xf numFmtId="0" fontId="19" fillId="0" borderId="0" xfId="0" applyFont="1" applyFill="1" applyAlignment="1">
      <alignment horizontal="center"/>
    </xf>
    <xf numFmtId="0" fontId="21" fillId="0" borderId="13" xfId="53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 horizontal="center"/>
    </xf>
    <xf numFmtId="0" fontId="13" fillId="0" borderId="10" xfId="53" applyFont="1" applyFill="1" applyBorder="1" applyAlignment="1">
      <alignment horizontal="left"/>
      <protection/>
    </xf>
    <xf numFmtId="0" fontId="1" fillId="0" borderId="10" xfId="53" applyFont="1" applyFill="1" applyBorder="1">
      <alignment/>
      <protection/>
    </xf>
    <xf numFmtId="0" fontId="7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4" fontId="18" fillId="0" borderId="0" xfId="43" applyFont="1" applyFill="1" applyAlignment="1">
      <alignment/>
    </xf>
    <xf numFmtId="191" fontId="13" fillId="0" borderId="10" xfId="43" applyNumberFormat="1" applyFont="1" applyFill="1" applyBorder="1" applyAlignment="1">
      <alignment/>
    </xf>
    <xf numFmtId="191" fontId="13" fillId="0" borderId="10" xfId="43" applyNumberFormat="1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191" fontId="13" fillId="0" borderId="10" xfId="43" applyNumberFormat="1" applyFont="1" applyFill="1" applyBorder="1" applyAlignment="1">
      <alignment vertical="top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191" fontId="18" fillId="0" borderId="0" xfId="43" applyNumberFormat="1" applyFont="1" applyFill="1" applyAlignment="1">
      <alignment/>
    </xf>
    <xf numFmtId="191" fontId="13" fillId="0" borderId="10" xfId="43" applyNumberFormat="1" applyFont="1" applyFill="1" applyBorder="1" applyAlignment="1">
      <alignment horizontal="center" vertical="top"/>
    </xf>
    <xf numFmtId="0" fontId="13" fillId="0" borderId="14" xfId="53" applyFont="1" applyFill="1" applyBorder="1">
      <alignment/>
      <protection/>
    </xf>
    <xf numFmtId="0" fontId="22" fillId="0" borderId="0" xfId="42" applyFont="1" applyFill="1" applyBorder="1" applyAlignment="1" applyProtection="1">
      <alignment horizontal="center" vertical="distributed"/>
      <protection/>
    </xf>
    <xf numFmtId="0" fontId="23" fillId="0" borderId="0" xfId="42" applyFont="1" applyFill="1" applyBorder="1" applyAlignment="1" applyProtection="1">
      <alignment horizontal="center" vertical="distributed"/>
      <protection/>
    </xf>
    <xf numFmtId="0" fontId="9" fillId="0" borderId="0" xfId="0" applyFont="1" applyFill="1" applyAlignment="1">
      <alignment/>
    </xf>
    <xf numFmtId="0" fontId="20" fillId="0" borderId="10" xfId="53" applyFont="1" applyFill="1" applyBorder="1" applyAlignment="1">
      <alignment horizontal="center"/>
      <protection/>
    </xf>
    <xf numFmtId="0" fontId="12" fillId="0" borderId="15" xfId="0" applyFont="1" applyFill="1" applyBorder="1" applyAlignment="1">
      <alignment horizontal="center"/>
    </xf>
    <xf numFmtId="42" fontId="13" fillId="0" borderId="10" xfId="43" applyNumberFormat="1" applyFont="1" applyFill="1" applyBorder="1" applyAlignment="1">
      <alignment/>
    </xf>
    <xf numFmtId="42" fontId="13" fillId="32" borderId="10" xfId="43" applyNumberFormat="1" applyFont="1" applyFill="1" applyBorder="1" applyAlignment="1">
      <alignment/>
    </xf>
    <xf numFmtId="191" fontId="13" fillId="32" borderId="10" xfId="43" applyNumberFormat="1" applyFont="1" applyFill="1" applyBorder="1" applyAlignment="1">
      <alignment/>
    </xf>
    <xf numFmtId="191" fontId="13" fillId="32" borderId="10" xfId="43" applyNumberFormat="1" applyFont="1" applyFill="1" applyBorder="1" applyAlignment="1">
      <alignment/>
    </xf>
    <xf numFmtId="191" fontId="13" fillId="32" borderId="10" xfId="43" applyNumberFormat="1" applyFont="1" applyFill="1" applyBorder="1" applyAlignment="1">
      <alignment vertical="top"/>
    </xf>
    <xf numFmtId="0" fontId="16" fillId="0" borderId="11" xfId="53" applyFont="1" applyFill="1" applyBorder="1" applyAlignment="1">
      <alignment horizontal="center" vertical="center"/>
      <protection/>
    </xf>
    <xf numFmtId="0" fontId="18" fillId="0" borderId="12" xfId="0" applyFont="1" applyFill="1" applyBorder="1" applyAlignment="1">
      <alignment horizontal="center" vertical="center"/>
    </xf>
    <xf numFmtId="0" fontId="16" fillId="0" borderId="11" xfId="53" applyFont="1" applyFill="1" applyBorder="1" applyAlignment="1">
      <alignment horizontal="center" wrapText="1"/>
      <protection/>
    </xf>
    <xf numFmtId="0" fontId="16" fillId="0" borderId="12" xfId="53" applyFont="1" applyFill="1" applyBorder="1" applyAlignment="1">
      <alignment horizontal="center" wrapText="1"/>
      <protection/>
    </xf>
    <xf numFmtId="2" fontId="12" fillId="0" borderId="16" xfId="53" applyNumberFormat="1" applyFont="1" applyFill="1" applyBorder="1" applyAlignment="1">
      <alignment horizontal="center" wrapText="1"/>
      <protection/>
    </xf>
    <xf numFmtId="2" fontId="12" fillId="0" borderId="17" xfId="53" applyNumberFormat="1" applyFont="1" applyFill="1" applyBorder="1" applyAlignment="1">
      <alignment horizontal="center" wrapText="1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6" fillId="0" borderId="13" xfId="53" applyFont="1" applyFill="1" applyBorder="1" applyAlignment="1">
      <alignment horizontal="center" wrapText="1"/>
      <protection/>
    </xf>
    <xf numFmtId="2" fontId="12" fillId="0" borderId="18" xfId="53" applyNumberFormat="1" applyFont="1" applyFill="1" applyBorder="1" applyAlignment="1">
      <alignment horizontal="center" wrapText="1"/>
      <protection/>
    </xf>
    <xf numFmtId="0" fontId="12" fillId="0" borderId="13" xfId="53" applyFont="1" applyFill="1" applyBorder="1" applyAlignment="1">
      <alignment horizontal="center" vertical="center"/>
      <protection/>
    </xf>
    <xf numFmtId="0" fontId="18" fillId="0" borderId="13" xfId="0" applyFont="1" applyFill="1" applyBorder="1" applyAlignment="1">
      <alignment horizontal="center" vertical="center"/>
    </xf>
    <xf numFmtId="0" fontId="11" fillId="0" borderId="19" xfId="53" applyFont="1" applyFill="1" applyBorder="1" applyAlignment="1">
      <alignment horizontal="center" vertical="center"/>
      <protection/>
    </xf>
    <xf numFmtId="0" fontId="16" fillId="0" borderId="19" xfId="53" applyFont="1" applyFill="1" applyBorder="1" applyAlignment="1">
      <alignment horizontal="center" wrapText="1"/>
      <protection/>
    </xf>
    <xf numFmtId="0" fontId="16" fillId="0" borderId="19" xfId="53" applyFont="1" applyFill="1" applyBorder="1" applyAlignment="1">
      <alignment horizontal="center" vertical="center"/>
      <protection/>
    </xf>
    <xf numFmtId="2" fontId="12" fillId="0" borderId="11" xfId="53" applyNumberFormat="1" applyFont="1" applyFill="1" applyBorder="1" applyAlignment="1">
      <alignment horizontal="center" wrapText="1"/>
      <protection/>
    </xf>
    <xf numFmtId="2" fontId="12" fillId="0" borderId="19" xfId="53" applyNumberFormat="1" applyFont="1" applyFill="1" applyBorder="1" applyAlignment="1">
      <alignment horizontal="center" wrapText="1"/>
      <protection/>
    </xf>
    <xf numFmtId="0" fontId="11" fillId="0" borderId="15" xfId="53" applyFont="1" applyFill="1" applyBorder="1" applyAlignment="1">
      <alignment horizontal="center" vertical="center"/>
      <protection/>
    </xf>
    <xf numFmtId="0" fontId="16" fillId="0" borderId="20" xfId="53" applyFont="1" applyFill="1" applyBorder="1" applyAlignment="1">
      <alignment horizontal="center" wrapText="1"/>
      <protection/>
    </xf>
    <xf numFmtId="0" fontId="16" fillId="0" borderId="21" xfId="53" applyFont="1" applyFill="1" applyBorder="1" applyAlignment="1">
      <alignment horizontal="center" wrapText="1"/>
      <protection/>
    </xf>
    <xf numFmtId="0" fontId="16" fillId="0" borderId="16" xfId="53" applyFont="1" applyFill="1" applyBorder="1" applyAlignment="1">
      <alignment horizontal="center" vertical="center"/>
      <protection/>
    </xf>
    <xf numFmtId="0" fontId="18" fillId="0" borderId="18" xfId="0" applyFont="1" applyFill="1" applyBorder="1" applyAlignment="1">
      <alignment horizontal="center" vertical="center"/>
    </xf>
    <xf numFmtId="2" fontId="12" fillId="0" borderId="22" xfId="53" applyNumberFormat="1" applyFont="1" applyFill="1" applyBorder="1" applyAlignment="1">
      <alignment horizontal="center" wrapText="1"/>
      <protection/>
    </xf>
    <xf numFmtId="2" fontId="12" fillId="0" borderId="23" xfId="53" applyNumberFormat="1" applyFont="1" applyFill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Цены-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123825</xdr:rowOff>
    </xdr:from>
    <xdr:to>
      <xdr:col>2</xdr:col>
      <xdr:colOff>2314575</xdr:colOff>
      <xdr:row>5</xdr:row>
      <xdr:rowOff>200025</xdr:rowOff>
    </xdr:to>
    <xdr:pic>
      <xdr:nvPicPr>
        <xdr:cNvPr id="1" name="Picture 23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123825"/>
          <a:ext cx="3476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38100</xdr:rowOff>
    </xdr:from>
    <xdr:to>
      <xdr:col>2</xdr:col>
      <xdr:colOff>2771775</xdr:colOff>
      <xdr:row>7</xdr:row>
      <xdr:rowOff>0</xdr:rowOff>
    </xdr:to>
    <xdr:pic>
      <xdr:nvPicPr>
        <xdr:cNvPr id="1" name="Picture 10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257175"/>
          <a:ext cx="4114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0</xdr:rowOff>
    </xdr:from>
    <xdr:to>
      <xdr:col>2</xdr:col>
      <xdr:colOff>2505075</xdr:colOff>
      <xdr:row>5</xdr:row>
      <xdr:rowOff>209550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19075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1152525</xdr:colOff>
      <xdr:row>2</xdr:row>
      <xdr:rowOff>133350</xdr:rowOff>
    </xdr:from>
    <xdr:to>
      <xdr:col>2</xdr:col>
      <xdr:colOff>2819400</xdr:colOff>
      <xdr:row>6</xdr:row>
      <xdr:rowOff>161925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723900"/>
          <a:ext cx="3133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1</xdr:row>
      <xdr:rowOff>352425</xdr:rowOff>
    </xdr:from>
    <xdr:to>
      <xdr:col>2</xdr:col>
      <xdr:colOff>2505075</xdr:colOff>
      <xdr:row>6</xdr:row>
      <xdr:rowOff>190500</xdr:rowOff>
    </xdr:to>
    <xdr:pic>
      <xdr:nvPicPr>
        <xdr:cNvPr id="1" name="Picture 12" descr="logo 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0"/>
          <a:ext cx="375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forward-sport.su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H387"/>
  <sheetViews>
    <sheetView zoomScale="75" zoomScaleNormal="75" zoomScalePageLayoutView="0" workbookViewId="0" topLeftCell="A1">
      <pane ySplit="14" topLeftCell="A15" activePane="bottomLeft" state="frozen"/>
      <selection pane="topLeft" activeCell="B1" sqref="B1"/>
      <selection pane="bottomLeft" activeCell="J16" sqref="J16"/>
    </sheetView>
  </sheetViews>
  <sheetFormatPr defaultColWidth="9.140625" defaultRowHeight="12.75"/>
  <cols>
    <col min="1" max="1" width="5.421875" style="39" customWidth="1"/>
    <col min="2" max="2" width="20.7109375" style="1" customWidth="1"/>
    <col min="3" max="3" width="46.140625" style="1" customWidth="1"/>
    <col min="4" max="4" width="26.421875" style="1" customWidth="1"/>
    <col min="5" max="5" width="15.57421875" style="2" customWidth="1"/>
    <col min="6" max="6" width="15.140625" style="2" customWidth="1"/>
    <col min="7" max="7" width="15.57421875" style="2" customWidth="1"/>
    <col min="8" max="8" width="15.28125" style="2" customWidth="1"/>
  </cols>
  <sheetData>
    <row r="1" ht="17.25" customHeight="1"/>
    <row r="2" spans="1:8" s="5" customFormat="1" ht="17.25" customHeight="1">
      <c r="A2" s="34"/>
      <c r="B2" s="4"/>
      <c r="C2" s="3"/>
      <c r="D2" s="8"/>
      <c r="E2" s="8"/>
      <c r="F2" s="8"/>
      <c r="G2" s="9"/>
      <c r="H2" s="9"/>
    </row>
    <row r="3" spans="1:8" s="5" customFormat="1" ht="17.25" customHeight="1">
      <c r="A3" s="34"/>
      <c r="B3" s="4"/>
      <c r="C3" s="3"/>
      <c r="D3" s="8" t="s">
        <v>282</v>
      </c>
      <c r="E3" s="8"/>
      <c r="F3" s="8"/>
      <c r="G3" s="9"/>
      <c r="H3" s="9"/>
    </row>
    <row r="4" spans="1:8" s="5" customFormat="1" ht="17.25" customHeight="1">
      <c r="A4" s="34"/>
      <c r="B4" s="4"/>
      <c r="C4" s="3"/>
      <c r="D4" s="8" t="s">
        <v>283</v>
      </c>
      <c r="E4" s="8"/>
      <c r="F4" s="8"/>
      <c r="G4" s="9"/>
      <c r="H4" s="9"/>
    </row>
    <row r="5" spans="1:8" s="5" customFormat="1" ht="17.25" customHeight="1">
      <c r="A5" s="34"/>
      <c r="B5" s="4"/>
      <c r="C5" s="3"/>
      <c r="D5" s="10" t="s">
        <v>110</v>
      </c>
      <c r="E5" s="10"/>
      <c r="F5" s="10"/>
      <c r="G5" s="14" t="s">
        <v>299</v>
      </c>
      <c r="H5" s="9"/>
    </row>
    <row r="6" spans="1:8" s="5" customFormat="1" ht="17.25" customHeight="1">
      <c r="A6" s="34"/>
      <c r="B6" s="4"/>
      <c r="C6" s="3"/>
      <c r="D6" s="60" t="s">
        <v>111</v>
      </c>
      <c r="E6" s="22"/>
      <c r="F6" s="23"/>
      <c r="G6" s="20">
        <v>42623</v>
      </c>
      <c r="H6" s="6"/>
    </row>
    <row r="7" spans="1:8" s="5" customFormat="1" ht="28.5" customHeight="1">
      <c r="A7" s="34"/>
      <c r="B7" s="4"/>
      <c r="C7" s="58" t="s">
        <v>109</v>
      </c>
      <c r="D7" s="22"/>
      <c r="E7" s="24" t="s">
        <v>333</v>
      </c>
      <c r="F7" s="24"/>
      <c r="G7" s="6"/>
      <c r="H7" s="6"/>
    </row>
    <row r="8" spans="1:8" s="5" customFormat="1" ht="20.25" customHeight="1">
      <c r="A8" s="34"/>
      <c r="B8" s="4"/>
      <c r="C8" s="59" t="s">
        <v>108</v>
      </c>
      <c r="D8" s="26"/>
      <c r="E8" s="24" t="s">
        <v>327</v>
      </c>
      <c r="F8" s="24"/>
      <c r="G8" s="6"/>
      <c r="H8" s="6"/>
    </row>
    <row r="9" spans="1:8" s="5" customFormat="1" ht="20.25" customHeight="1">
      <c r="A9" s="34"/>
      <c r="B9" s="4"/>
      <c r="C9" s="59"/>
      <c r="D9" s="26"/>
      <c r="E9" s="24" t="s">
        <v>326</v>
      </c>
      <c r="F9" s="24"/>
      <c r="G9" s="6"/>
      <c r="H9" s="6"/>
    </row>
    <row r="10" spans="1:8" s="5" customFormat="1" ht="20.25" customHeight="1">
      <c r="A10" s="34"/>
      <c r="B10" s="4"/>
      <c r="C10" s="59"/>
      <c r="D10" s="26"/>
      <c r="E10" s="24" t="s">
        <v>358</v>
      </c>
      <c r="F10" s="24"/>
      <c r="G10" s="6"/>
      <c r="H10" s="6"/>
    </row>
    <row r="11" spans="1:8" s="5" customFormat="1" ht="20.25" customHeight="1">
      <c r="A11" s="34"/>
      <c r="B11" s="4"/>
      <c r="C11" s="59"/>
      <c r="D11" s="26"/>
      <c r="E11" s="24" t="s">
        <v>734</v>
      </c>
      <c r="F11" s="24"/>
      <c r="G11" s="6"/>
      <c r="H11" s="6"/>
    </row>
    <row r="12" spans="1:8" s="5" customFormat="1" ht="17.25" customHeight="1" thickBot="1">
      <c r="A12" s="34"/>
      <c r="B12" s="4"/>
      <c r="C12" s="13"/>
      <c r="D12" s="22"/>
      <c r="E12" s="11"/>
      <c r="F12" s="11"/>
      <c r="G12" s="12"/>
      <c r="H12" s="6"/>
    </row>
    <row r="13" spans="1:8" s="5" customFormat="1" ht="17.25" customHeight="1">
      <c r="A13" s="35"/>
      <c r="B13" s="68" t="s">
        <v>296</v>
      </c>
      <c r="C13" s="68" t="s">
        <v>448</v>
      </c>
      <c r="D13" s="68" t="s">
        <v>295</v>
      </c>
      <c r="E13" s="72" t="s">
        <v>300</v>
      </c>
      <c r="F13" s="29" t="s">
        <v>301</v>
      </c>
      <c r="G13" s="74" t="s">
        <v>406</v>
      </c>
      <c r="H13" s="70" t="s">
        <v>449</v>
      </c>
    </row>
    <row r="14" spans="1:8" s="31" customFormat="1" ht="16.5" customHeight="1" thickBot="1">
      <c r="A14" s="36"/>
      <c r="B14" s="69"/>
      <c r="C14" s="69"/>
      <c r="D14" s="69"/>
      <c r="E14" s="73"/>
      <c r="F14" s="30" t="s">
        <v>450</v>
      </c>
      <c r="G14" s="75"/>
      <c r="H14" s="71"/>
    </row>
    <row r="15" spans="1:8" s="21" customFormat="1" ht="21" customHeight="1">
      <c r="A15" s="37">
        <v>1</v>
      </c>
      <c r="B15" s="15" t="s">
        <v>323</v>
      </c>
      <c r="C15" s="15" t="s">
        <v>325</v>
      </c>
      <c r="D15" s="15" t="s">
        <v>306</v>
      </c>
      <c r="E15" s="49">
        <v>500</v>
      </c>
      <c r="F15" s="49">
        <v>500</v>
      </c>
      <c r="G15" s="49">
        <v>500</v>
      </c>
      <c r="H15" s="49">
        <v>2100</v>
      </c>
    </row>
    <row r="16" spans="1:8" s="21" customFormat="1" ht="21" customHeight="1">
      <c r="A16" s="37">
        <v>2</v>
      </c>
      <c r="B16" s="15" t="s">
        <v>366</v>
      </c>
      <c r="C16" s="15" t="s">
        <v>367</v>
      </c>
      <c r="D16" s="15" t="s">
        <v>302</v>
      </c>
      <c r="E16" s="50">
        <v>700</v>
      </c>
      <c r="F16" s="50">
        <v>700</v>
      </c>
      <c r="G16" s="50">
        <v>1000</v>
      </c>
      <c r="H16" s="50">
        <f aca="true" t="shared" si="0" ref="H16:H21">E16*2</f>
        <v>1400</v>
      </c>
    </row>
    <row r="17" spans="1:8" s="21" customFormat="1" ht="21" customHeight="1">
      <c r="A17" s="37">
        <v>3</v>
      </c>
      <c r="B17" s="15" t="s">
        <v>353</v>
      </c>
      <c r="C17" s="15" t="s">
        <v>340</v>
      </c>
      <c r="D17" s="15" t="s">
        <v>350</v>
      </c>
      <c r="E17" s="50">
        <v>1700</v>
      </c>
      <c r="F17" s="50">
        <v>1800</v>
      </c>
      <c r="G17" s="50">
        <v>1990</v>
      </c>
      <c r="H17" s="50">
        <f t="shared" si="0"/>
        <v>3400</v>
      </c>
    </row>
    <row r="18" spans="1:8" s="21" customFormat="1" ht="21" customHeight="1">
      <c r="A18" s="37">
        <v>4</v>
      </c>
      <c r="B18" s="15" t="s">
        <v>362</v>
      </c>
      <c r="C18" s="15" t="s">
        <v>342</v>
      </c>
      <c r="D18" s="15" t="s">
        <v>350</v>
      </c>
      <c r="E18" s="50">
        <v>1990</v>
      </c>
      <c r="F18" s="50">
        <v>1990</v>
      </c>
      <c r="G18" s="50">
        <v>1990</v>
      </c>
      <c r="H18" s="50">
        <f t="shared" si="0"/>
        <v>3980</v>
      </c>
    </row>
    <row r="19" spans="1:8" ht="21" customHeight="1">
      <c r="A19" s="37">
        <v>5</v>
      </c>
      <c r="B19" s="15" t="s">
        <v>560</v>
      </c>
      <c r="C19" s="15" t="s">
        <v>423</v>
      </c>
      <c r="D19" s="15" t="s">
        <v>302</v>
      </c>
      <c r="E19" s="50">
        <v>1845</v>
      </c>
      <c r="F19" s="50">
        <v>2100</v>
      </c>
      <c r="G19" s="50">
        <v>3490</v>
      </c>
      <c r="H19" s="50">
        <f t="shared" si="0"/>
        <v>3690</v>
      </c>
    </row>
    <row r="20" spans="1:8" s="21" customFormat="1" ht="21" customHeight="1">
      <c r="A20" s="37">
        <v>6</v>
      </c>
      <c r="B20" s="15" t="s">
        <v>363</v>
      </c>
      <c r="C20" s="15" t="s">
        <v>364</v>
      </c>
      <c r="D20" s="15" t="s">
        <v>302</v>
      </c>
      <c r="E20" s="50">
        <v>450</v>
      </c>
      <c r="F20" s="50">
        <v>450</v>
      </c>
      <c r="G20" s="50">
        <v>650</v>
      </c>
      <c r="H20" s="50">
        <f t="shared" si="0"/>
        <v>900</v>
      </c>
    </row>
    <row r="21" spans="1:8" s="21" customFormat="1" ht="21" customHeight="1">
      <c r="A21" s="37">
        <v>7</v>
      </c>
      <c r="B21" s="15" t="s">
        <v>559</v>
      </c>
      <c r="C21" s="15" t="s">
        <v>523</v>
      </c>
      <c r="D21" s="15" t="s">
        <v>303</v>
      </c>
      <c r="E21" s="50">
        <v>2685</v>
      </c>
      <c r="F21" s="50">
        <v>3000</v>
      </c>
      <c r="G21" s="50">
        <v>4990</v>
      </c>
      <c r="H21" s="50">
        <f t="shared" si="0"/>
        <v>5370</v>
      </c>
    </row>
    <row r="22" spans="1:8" s="21" customFormat="1" ht="21" customHeight="1">
      <c r="A22" s="37">
        <v>8</v>
      </c>
      <c r="B22" s="15" t="s">
        <v>161</v>
      </c>
      <c r="C22" s="15" t="s">
        <v>162</v>
      </c>
      <c r="D22" s="15" t="s">
        <v>163</v>
      </c>
      <c r="E22" s="50">
        <v>235</v>
      </c>
      <c r="F22" s="50">
        <v>235</v>
      </c>
      <c r="G22" s="50">
        <v>390</v>
      </c>
      <c r="H22" s="50">
        <v>384</v>
      </c>
    </row>
    <row r="23" spans="1:8" s="21" customFormat="1" ht="21" customHeight="1">
      <c r="A23" s="37">
        <v>9</v>
      </c>
      <c r="B23" s="15" t="s">
        <v>371</v>
      </c>
      <c r="C23" s="15" t="s">
        <v>319</v>
      </c>
      <c r="D23" s="15" t="s">
        <v>303</v>
      </c>
      <c r="E23" s="65">
        <v>4400</v>
      </c>
      <c r="F23" s="65">
        <v>4400</v>
      </c>
      <c r="G23" s="65">
        <v>6990</v>
      </c>
      <c r="H23" s="50">
        <f aca="true" t="shared" si="1" ref="H23:H31">E23*2</f>
        <v>8800</v>
      </c>
    </row>
    <row r="24" spans="1:8" s="21" customFormat="1" ht="21" customHeight="1">
      <c r="A24" s="37">
        <v>10</v>
      </c>
      <c r="B24" s="15" t="s">
        <v>374</v>
      </c>
      <c r="C24" s="15" t="s">
        <v>320</v>
      </c>
      <c r="D24" s="15" t="s">
        <v>350</v>
      </c>
      <c r="E24" s="50">
        <v>5500</v>
      </c>
      <c r="F24" s="50">
        <v>6200</v>
      </c>
      <c r="G24" s="50">
        <v>7490</v>
      </c>
      <c r="H24" s="50">
        <f t="shared" si="1"/>
        <v>11000</v>
      </c>
    </row>
    <row r="25" spans="1:8" s="21" customFormat="1" ht="21" customHeight="1">
      <c r="A25" s="37">
        <v>11</v>
      </c>
      <c r="B25" s="15" t="s">
        <v>370</v>
      </c>
      <c r="C25" s="15" t="s">
        <v>320</v>
      </c>
      <c r="D25" s="15" t="s">
        <v>350</v>
      </c>
      <c r="E25" s="50">
        <v>5500</v>
      </c>
      <c r="F25" s="50">
        <v>6200</v>
      </c>
      <c r="G25" s="50">
        <v>7490</v>
      </c>
      <c r="H25" s="50">
        <f t="shared" si="1"/>
        <v>11000</v>
      </c>
    </row>
    <row r="26" spans="1:8" s="21" customFormat="1" ht="21" customHeight="1">
      <c r="A26" s="37">
        <v>12</v>
      </c>
      <c r="B26" s="15" t="s">
        <v>171</v>
      </c>
      <c r="C26" s="15" t="s">
        <v>534</v>
      </c>
      <c r="D26" s="15" t="s">
        <v>302</v>
      </c>
      <c r="E26" s="50">
        <v>1700</v>
      </c>
      <c r="F26" s="50">
        <v>1700</v>
      </c>
      <c r="G26" s="50">
        <v>2390</v>
      </c>
      <c r="H26" s="50">
        <f t="shared" si="1"/>
        <v>3400</v>
      </c>
    </row>
    <row r="27" spans="1:8" s="21" customFormat="1" ht="21" customHeight="1">
      <c r="A27" s="37">
        <v>13</v>
      </c>
      <c r="B27" s="15" t="s">
        <v>429</v>
      </c>
      <c r="C27" s="15" t="s">
        <v>310</v>
      </c>
      <c r="D27" s="15" t="s">
        <v>306</v>
      </c>
      <c r="E27" s="65">
        <v>2450</v>
      </c>
      <c r="F27" s="65">
        <v>2940</v>
      </c>
      <c r="G27" s="65">
        <v>4900</v>
      </c>
      <c r="H27" s="50">
        <f t="shared" si="1"/>
        <v>4900</v>
      </c>
    </row>
    <row r="28" spans="1:8" s="21" customFormat="1" ht="21" customHeight="1">
      <c r="A28" s="37">
        <v>14</v>
      </c>
      <c r="B28" s="15" t="s">
        <v>430</v>
      </c>
      <c r="C28" s="15" t="s">
        <v>431</v>
      </c>
      <c r="D28" s="15" t="s">
        <v>306</v>
      </c>
      <c r="E28" s="50">
        <v>1350</v>
      </c>
      <c r="F28" s="50">
        <v>1350</v>
      </c>
      <c r="G28" s="50">
        <v>2250</v>
      </c>
      <c r="H28" s="50">
        <f t="shared" si="1"/>
        <v>2700</v>
      </c>
    </row>
    <row r="29" spans="1:8" s="21" customFormat="1" ht="21" customHeight="1">
      <c r="A29" s="37">
        <v>15</v>
      </c>
      <c r="B29" s="15" t="s">
        <v>672</v>
      </c>
      <c r="C29" s="15" t="s">
        <v>431</v>
      </c>
      <c r="D29" s="15" t="s">
        <v>350</v>
      </c>
      <c r="E29" s="50">
        <v>2500</v>
      </c>
      <c r="F29" s="50">
        <v>2500</v>
      </c>
      <c r="G29" s="50">
        <v>2500</v>
      </c>
      <c r="H29" s="50">
        <f t="shared" si="1"/>
        <v>5000</v>
      </c>
    </row>
    <row r="30" spans="1:8" s="21" customFormat="1" ht="21" customHeight="1">
      <c r="A30" s="37">
        <v>16</v>
      </c>
      <c r="B30" s="15" t="s">
        <v>355</v>
      </c>
      <c r="C30" s="15" t="s">
        <v>324</v>
      </c>
      <c r="D30" s="15" t="s">
        <v>304</v>
      </c>
      <c r="E30" s="50">
        <v>1000</v>
      </c>
      <c r="F30" s="50">
        <v>1200</v>
      </c>
      <c r="G30" s="50">
        <v>1990</v>
      </c>
      <c r="H30" s="50">
        <f t="shared" si="1"/>
        <v>2000</v>
      </c>
    </row>
    <row r="31" spans="1:8" s="21" customFormat="1" ht="21" customHeight="1">
      <c r="A31" s="37">
        <v>17</v>
      </c>
      <c r="B31" s="15" t="s">
        <v>413</v>
      </c>
      <c r="C31" s="15" t="s">
        <v>414</v>
      </c>
      <c r="D31" s="15" t="s">
        <v>302</v>
      </c>
      <c r="E31" s="50">
        <v>1400</v>
      </c>
      <c r="F31" s="50">
        <v>1550</v>
      </c>
      <c r="G31" s="50">
        <v>2490</v>
      </c>
      <c r="H31" s="50">
        <f t="shared" si="1"/>
        <v>2800</v>
      </c>
    </row>
    <row r="32" spans="1:8" s="21" customFormat="1" ht="21" customHeight="1">
      <c r="A32" s="37">
        <v>18</v>
      </c>
      <c r="B32" s="15" t="s">
        <v>165</v>
      </c>
      <c r="C32" s="15" t="s">
        <v>322</v>
      </c>
      <c r="D32" s="15" t="s">
        <v>302</v>
      </c>
      <c r="E32" s="50">
        <v>350</v>
      </c>
      <c r="F32" s="50">
        <v>420</v>
      </c>
      <c r="G32" s="50">
        <v>700</v>
      </c>
      <c r="H32" s="50">
        <v>700</v>
      </c>
    </row>
    <row r="33" spans="1:8" ht="21" customHeight="1">
      <c r="A33" s="37">
        <v>19</v>
      </c>
      <c r="B33" s="15" t="s">
        <v>166</v>
      </c>
      <c r="C33" s="15" t="s">
        <v>322</v>
      </c>
      <c r="D33" s="15" t="s">
        <v>305</v>
      </c>
      <c r="E33" s="50">
        <v>350</v>
      </c>
      <c r="F33" s="50">
        <v>420</v>
      </c>
      <c r="G33" s="50">
        <v>700</v>
      </c>
      <c r="H33" s="50">
        <v>700</v>
      </c>
    </row>
    <row r="34" spans="1:8" ht="21" customHeight="1">
      <c r="A34" s="37">
        <v>20</v>
      </c>
      <c r="B34" s="15" t="s">
        <v>151</v>
      </c>
      <c r="C34" s="15" t="s">
        <v>322</v>
      </c>
      <c r="D34" s="15" t="s">
        <v>350</v>
      </c>
      <c r="E34" s="50">
        <v>370</v>
      </c>
      <c r="F34" s="50">
        <v>370</v>
      </c>
      <c r="G34" s="50">
        <v>620</v>
      </c>
      <c r="H34" s="50">
        <f>E34*2</f>
        <v>740</v>
      </c>
    </row>
    <row r="35" spans="1:8" ht="21" customHeight="1">
      <c r="A35" s="37">
        <v>21</v>
      </c>
      <c r="B35" s="15" t="s">
        <v>391</v>
      </c>
      <c r="C35" s="15" t="s">
        <v>332</v>
      </c>
      <c r="D35" s="15" t="s">
        <v>305</v>
      </c>
      <c r="E35" s="49">
        <v>400</v>
      </c>
      <c r="F35" s="49">
        <v>400</v>
      </c>
      <c r="G35" s="49">
        <v>620</v>
      </c>
      <c r="H35" s="49">
        <f aca="true" t="shared" si="2" ref="H35:H41">E35*2</f>
        <v>800</v>
      </c>
    </row>
    <row r="36" spans="1:8" s="21" customFormat="1" ht="21" customHeight="1">
      <c r="A36" s="37">
        <v>22</v>
      </c>
      <c r="B36" s="15" t="s">
        <v>392</v>
      </c>
      <c r="C36" s="15" t="s">
        <v>332</v>
      </c>
      <c r="D36" s="15" t="s">
        <v>305</v>
      </c>
      <c r="E36" s="49">
        <v>300</v>
      </c>
      <c r="F36" s="49">
        <v>330</v>
      </c>
      <c r="G36" s="49">
        <v>390</v>
      </c>
      <c r="H36" s="49">
        <f t="shared" si="2"/>
        <v>600</v>
      </c>
    </row>
    <row r="37" spans="1:8" s="21" customFormat="1" ht="21" customHeight="1">
      <c r="A37" s="37">
        <v>23</v>
      </c>
      <c r="B37" s="15" t="s">
        <v>388</v>
      </c>
      <c r="C37" s="15" t="s">
        <v>330</v>
      </c>
      <c r="D37" s="15" t="s">
        <v>350</v>
      </c>
      <c r="E37" s="49">
        <v>750</v>
      </c>
      <c r="F37" s="49">
        <v>800</v>
      </c>
      <c r="G37" s="49">
        <v>990</v>
      </c>
      <c r="H37" s="49">
        <f t="shared" si="2"/>
        <v>1500</v>
      </c>
    </row>
    <row r="38" spans="1:8" s="21" customFormat="1" ht="21" customHeight="1">
      <c r="A38" s="37">
        <v>24</v>
      </c>
      <c r="B38" s="15" t="s">
        <v>389</v>
      </c>
      <c r="C38" s="15" t="s">
        <v>330</v>
      </c>
      <c r="D38" s="15" t="s">
        <v>350</v>
      </c>
      <c r="E38" s="49">
        <v>750</v>
      </c>
      <c r="F38" s="49">
        <v>800</v>
      </c>
      <c r="G38" s="49">
        <v>990</v>
      </c>
      <c r="H38" s="49">
        <f t="shared" si="2"/>
        <v>1500</v>
      </c>
    </row>
    <row r="39" spans="1:8" s="21" customFormat="1" ht="21" customHeight="1">
      <c r="A39" s="37">
        <v>25</v>
      </c>
      <c r="B39" s="15" t="s">
        <v>385</v>
      </c>
      <c r="C39" s="15" t="s">
        <v>331</v>
      </c>
      <c r="D39" s="15" t="s">
        <v>350</v>
      </c>
      <c r="E39" s="49">
        <v>1700</v>
      </c>
      <c r="F39" s="49">
        <v>1700</v>
      </c>
      <c r="G39" s="49">
        <v>1990</v>
      </c>
      <c r="H39" s="49">
        <f t="shared" si="2"/>
        <v>3400</v>
      </c>
    </row>
    <row r="40" spans="1:8" ht="21" customHeight="1">
      <c r="A40" s="37">
        <v>26</v>
      </c>
      <c r="B40" s="15" t="s">
        <v>384</v>
      </c>
      <c r="C40" s="15" t="s">
        <v>331</v>
      </c>
      <c r="D40" s="15" t="s">
        <v>350</v>
      </c>
      <c r="E40" s="49">
        <v>1300</v>
      </c>
      <c r="F40" s="49">
        <v>1300</v>
      </c>
      <c r="G40" s="49">
        <v>1990</v>
      </c>
      <c r="H40" s="49">
        <f t="shared" si="2"/>
        <v>2600</v>
      </c>
    </row>
    <row r="41" spans="1:8" ht="21" customHeight="1">
      <c r="A41" s="37">
        <v>27</v>
      </c>
      <c r="B41" s="15" t="s">
        <v>386</v>
      </c>
      <c r="C41" s="15" t="s">
        <v>354</v>
      </c>
      <c r="D41" s="15" t="s">
        <v>350</v>
      </c>
      <c r="E41" s="49">
        <v>1500</v>
      </c>
      <c r="F41" s="49">
        <v>1500</v>
      </c>
      <c r="G41" s="49">
        <v>2090</v>
      </c>
      <c r="H41" s="49">
        <f t="shared" si="2"/>
        <v>3000</v>
      </c>
    </row>
    <row r="42" spans="1:8" ht="21" customHeight="1">
      <c r="A42" s="40"/>
      <c r="B42" s="16"/>
      <c r="C42" s="16"/>
      <c r="D42" s="16"/>
      <c r="E42" s="18"/>
      <c r="F42" s="18"/>
      <c r="G42" s="18"/>
      <c r="H42" s="18"/>
    </row>
    <row r="43" spans="1:8" ht="21" customHeight="1">
      <c r="A43" s="40"/>
      <c r="B43" s="16"/>
      <c r="C43" s="16"/>
      <c r="D43" s="16"/>
      <c r="E43" s="18"/>
      <c r="F43" s="18"/>
      <c r="G43" s="18"/>
      <c r="H43" s="18"/>
    </row>
    <row r="44" spans="1:8" ht="21" customHeight="1">
      <c r="A44" s="40"/>
      <c r="B44" s="16"/>
      <c r="C44" s="16"/>
      <c r="D44" s="16"/>
      <c r="E44" s="18"/>
      <c r="F44" s="18"/>
      <c r="G44" s="18"/>
      <c r="H44" s="18"/>
    </row>
    <row r="45" spans="1:8" ht="19.5" customHeight="1">
      <c r="A45" s="40"/>
      <c r="B45" s="17"/>
      <c r="C45" s="17"/>
      <c r="D45" s="17"/>
      <c r="E45" s="19"/>
      <c r="F45" s="19"/>
      <c r="G45" s="19"/>
      <c r="H45" s="19"/>
    </row>
    <row r="46" spans="1:8" ht="19.5" customHeight="1">
      <c r="A46" s="40"/>
      <c r="B46" s="17"/>
      <c r="C46" s="17"/>
      <c r="D46" s="17"/>
      <c r="E46" s="19"/>
      <c r="F46" s="19"/>
      <c r="G46" s="19"/>
      <c r="H46" s="19"/>
    </row>
    <row r="47" spans="1:8" ht="19.5" customHeight="1">
      <c r="A47" s="40"/>
      <c r="B47" s="17"/>
      <c r="C47" s="17"/>
      <c r="D47" s="17"/>
      <c r="E47" s="19"/>
      <c r="F47" s="19"/>
      <c r="G47" s="19"/>
      <c r="H47" s="19"/>
    </row>
    <row r="48" spans="1:8" ht="19.5" customHeight="1">
      <c r="A48" s="40"/>
      <c r="B48" s="17"/>
      <c r="C48" s="17"/>
      <c r="D48" s="17"/>
      <c r="E48" s="19"/>
      <c r="F48" s="19"/>
      <c r="G48" s="19"/>
      <c r="H48" s="19"/>
    </row>
    <row r="49" spans="1:8" ht="19.5" customHeight="1">
      <c r="A49" s="40"/>
      <c r="B49" s="17"/>
      <c r="C49" s="17"/>
      <c r="D49" s="17"/>
      <c r="E49" s="19"/>
      <c r="F49" s="19"/>
      <c r="G49" s="19"/>
      <c r="H49" s="19"/>
    </row>
    <row r="50" spans="1:8" ht="19.5" customHeight="1">
      <c r="A50" s="40"/>
      <c r="B50" s="17"/>
      <c r="C50" s="17"/>
      <c r="D50" s="17"/>
      <c r="E50" s="19"/>
      <c r="F50" s="19"/>
      <c r="G50" s="19"/>
      <c r="H50" s="19"/>
    </row>
    <row r="51" spans="1:8" ht="19.5" customHeight="1">
      <c r="A51" s="40"/>
      <c r="B51" s="17"/>
      <c r="C51" s="17"/>
      <c r="D51" s="17"/>
      <c r="E51" s="19"/>
      <c r="F51" s="19"/>
      <c r="G51" s="19"/>
      <c r="H51" s="19"/>
    </row>
    <row r="52" spans="1:8" ht="19.5" customHeight="1">
      <c r="A52" s="40"/>
      <c r="B52" s="17"/>
      <c r="C52" s="17"/>
      <c r="D52" s="17"/>
      <c r="E52" s="19"/>
      <c r="F52" s="19"/>
      <c r="G52" s="19"/>
      <c r="H52" s="19"/>
    </row>
    <row r="53" spans="1:8" ht="19.5" customHeight="1">
      <c r="A53" s="40"/>
      <c r="B53" s="17"/>
      <c r="C53" s="17"/>
      <c r="D53" s="17"/>
      <c r="E53" s="19"/>
      <c r="F53" s="19"/>
      <c r="G53" s="19"/>
      <c r="H53" s="19"/>
    </row>
    <row r="54" spans="1:8" ht="19.5" customHeight="1">
      <c r="A54" s="40"/>
      <c r="B54" s="17"/>
      <c r="C54" s="17"/>
      <c r="D54" s="17"/>
      <c r="E54" s="19"/>
      <c r="F54" s="19"/>
      <c r="G54" s="19"/>
      <c r="H54" s="19"/>
    </row>
    <row r="55" spans="1:8" ht="19.5" customHeight="1">
      <c r="A55" s="40"/>
      <c r="B55" s="17"/>
      <c r="C55" s="17"/>
      <c r="D55" s="17"/>
      <c r="E55" s="19"/>
      <c r="F55" s="19"/>
      <c r="G55" s="19"/>
      <c r="H55" s="19"/>
    </row>
    <row r="56" spans="1:8" ht="19.5" customHeight="1">
      <c r="A56" s="40"/>
      <c r="B56" s="17"/>
      <c r="C56" s="17"/>
      <c r="D56" s="17"/>
      <c r="E56" s="19"/>
      <c r="F56" s="19"/>
      <c r="G56" s="19"/>
      <c r="H56" s="19"/>
    </row>
    <row r="57" spans="1:8" ht="19.5" customHeight="1">
      <c r="A57" s="40"/>
      <c r="B57" s="17"/>
      <c r="C57" s="17"/>
      <c r="D57" s="17"/>
      <c r="E57" s="19"/>
      <c r="F57" s="19"/>
      <c r="G57" s="19"/>
      <c r="H57" s="19"/>
    </row>
    <row r="58" spans="1:8" ht="19.5" customHeight="1">
      <c r="A58" s="40"/>
      <c r="B58" s="17"/>
      <c r="C58" s="17"/>
      <c r="D58" s="17"/>
      <c r="E58" s="19"/>
      <c r="F58" s="19"/>
      <c r="G58" s="19"/>
      <c r="H58" s="19"/>
    </row>
    <row r="59" spans="1:8" ht="19.5" customHeight="1">
      <c r="A59" s="40"/>
      <c r="B59" s="17"/>
      <c r="C59" s="17"/>
      <c r="D59" s="17"/>
      <c r="E59" s="19"/>
      <c r="F59" s="19"/>
      <c r="G59" s="19"/>
      <c r="H59" s="19"/>
    </row>
    <row r="60" spans="1:8" ht="19.5" customHeight="1">
      <c r="A60" s="40"/>
      <c r="B60" s="17"/>
      <c r="C60" s="17"/>
      <c r="D60" s="17"/>
      <c r="E60" s="19"/>
      <c r="F60" s="19"/>
      <c r="G60" s="19"/>
      <c r="H60" s="19"/>
    </row>
    <row r="61" spans="1:8" ht="19.5" customHeight="1">
      <c r="A61" s="40"/>
      <c r="B61" s="17"/>
      <c r="C61" s="17"/>
      <c r="D61" s="17"/>
      <c r="E61" s="19"/>
      <c r="F61" s="19"/>
      <c r="G61" s="19"/>
      <c r="H61" s="19"/>
    </row>
    <row r="62" spans="1:8" ht="19.5" customHeight="1">
      <c r="A62" s="40"/>
      <c r="B62" s="17"/>
      <c r="C62" s="17"/>
      <c r="D62" s="17"/>
      <c r="E62" s="19"/>
      <c r="F62" s="19"/>
      <c r="G62" s="19"/>
      <c r="H62" s="19"/>
    </row>
    <row r="63" spans="1:8" ht="19.5" customHeight="1">
      <c r="A63" s="40"/>
      <c r="B63" s="17"/>
      <c r="C63" s="17"/>
      <c r="D63" s="17"/>
      <c r="E63" s="19"/>
      <c r="F63" s="19"/>
      <c r="G63" s="19"/>
      <c r="H63" s="19"/>
    </row>
    <row r="64" spans="1:8" ht="19.5" customHeight="1">
      <c r="A64" s="40"/>
      <c r="B64" s="17"/>
      <c r="C64" s="17"/>
      <c r="D64" s="17"/>
      <c r="E64" s="19"/>
      <c r="F64" s="19"/>
      <c r="G64" s="19"/>
      <c r="H64" s="19"/>
    </row>
    <row r="65" spans="1:8" ht="19.5" customHeight="1">
      <c r="A65" s="40"/>
      <c r="B65" s="17"/>
      <c r="C65" s="17"/>
      <c r="D65" s="17"/>
      <c r="E65" s="19"/>
      <c r="F65" s="19"/>
      <c r="G65" s="19"/>
      <c r="H65" s="19"/>
    </row>
    <row r="66" spans="1:8" ht="19.5" customHeight="1">
      <c r="A66" s="40"/>
      <c r="B66" s="17"/>
      <c r="C66" s="17"/>
      <c r="D66" s="17"/>
      <c r="E66" s="19"/>
      <c r="F66" s="19"/>
      <c r="G66" s="19"/>
      <c r="H66" s="19"/>
    </row>
    <row r="67" spans="1:8" ht="19.5" customHeight="1">
      <c r="A67" s="40"/>
      <c r="B67" s="17"/>
      <c r="C67" s="17"/>
      <c r="D67" s="17"/>
      <c r="E67" s="19"/>
      <c r="F67" s="19"/>
      <c r="G67" s="19"/>
      <c r="H67" s="19"/>
    </row>
    <row r="68" spans="1:8" ht="19.5" customHeight="1">
      <c r="A68" s="40"/>
      <c r="B68" s="17"/>
      <c r="C68" s="17"/>
      <c r="D68" s="17"/>
      <c r="E68" s="19"/>
      <c r="F68" s="19"/>
      <c r="G68" s="19"/>
      <c r="H68" s="19"/>
    </row>
    <row r="69" spans="1:8" ht="19.5" customHeight="1">
      <c r="A69" s="40"/>
      <c r="B69" s="17"/>
      <c r="C69" s="17"/>
      <c r="D69" s="17"/>
      <c r="E69" s="19"/>
      <c r="F69" s="19"/>
      <c r="G69" s="19"/>
      <c r="H69" s="19"/>
    </row>
    <row r="70" spans="1:8" ht="19.5" customHeight="1">
      <c r="A70" s="40"/>
      <c r="B70" s="17"/>
      <c r="C70" s="17"/>
      <c r="D70" s="17"/>
      <c r="E70" s="19"/>
      <c r="F70" s="19"/>
      <c r="G70" s="19"/>
      <c r="H70" s="19"/>
    </row>
    <row r="71" spans="1:8" ht="19.5" customHeight="1">
      <c r="A71" s="40"/>
      <c r="B71" s="17"/>
      <c r="C71" s="17"/>
      <c r="D71" s="17"/>
      <c r="E71" s="19"/>
      <c r="F71" s="19"/>
      <c r="G71" s="19"/>
      <c r="H71" s="19"/>
    </row>
    <row r="72" spans="1:8" ht="19.5" customHeight="1">
      <c r="A72" s="40"/>
      <c r="B72" s="17"/>
      <c r="C72" s="17"/>
      <c r="D72" s="17"/>
      <c r="E72" s="19"/>
      <c r="F72" s="19"/>
      <c r="G72" s="19"/>
      <c r="H72" s="19"/>
    </row>
    <row r="73" spans="1:8" ht="19.5" customHeight="1">
      <c r="A73" s="40"/>
      <c r="B73" s="17"/>
      <c r="C73" s="17"/>
      <c r="D73" s="17"/>
      <c r="E73" s="19"/>
      <c r="F73" s="19"/>
      <c r="G73" s="19"/>
      <c r="H73" s="19"/>
    </row>
    <row r="74" spans="1:8" ht="19.5" customHeight="1">
      <c r="A74" s="40"/>
      <c r="B74" s="17"/>
      <c r="C74" s="17"/>
      <c r="D74" s="17"/>
      <c r="E74" s="19"/>
      <c r="F74" s="19"/>
      <c r="G74" s="19"/>
      <c r="H74" s="19"/>
    </row>
    <row r="75" spans="1:8" ht="19.5" customHeight="1">
      <c r="A75" s="40"/>
      <c r="B75" s="17"/>
      <c r="C75" s="17"/>
      <c r="D75" s="17"/>
      <c r="E75" s="19"/>
      <c r="F75" s="19"/>
      <c r="G75" s="19"/>
      <c r="H75" s="19"/>
    </row>
    <row r="76" spans="1:8" ht="19.5" customHeight="1">
      <c r="A76" s="40"/>
      <c r="B76" s="17"/>
      <c r="C76" s="17"/>
      <c r="D76" s="17"/>
      <c r="E76" s="19"/>
      <c r="F76" s="19"/>
      <c r="G76" s="19"/>
      <c r="H76" s="19"/>
    </row>
    <row r="77" spans="1:8" ht="19.5" customHeight="1">
      <c r="A77" s="40"/>
      <c r="B77" s="17"/>
      <c r="C77" s="17"/>
      <c r="D77" s="17"/>
      <c r="E77" s="19"/>
      <c r="F77" s="19"/>
      <c r="G77" s="19"/>
      <c r="H77" s="19"/>
    </row>
    <row r="78" spans="1:8" ht="19.5" customHeight="1">
      <c r="A78" s="40"/>
      <c r="B78" s="17"/>
      <c r="C78" s="17"/>
      <c r="D78" s="17"/>
      <c r="E78" s="19"/>
      <c r="F78" s="19"/>
      <c r="G78" s="19"/>
      <c r="H78" s="19"/>
    </row>
    <row r="79" spans="1:8" ht="19.5" customHeight="1">
      <c r="A79" s="40"/>
      <c r="B79" s="17"/>
      <c r="C79" s="17"/>
      <c r="D79" s="17"/>
      <c r="E79" s="19"/>
      <c r="F79" s="19"/>
      <c r="G79" s="19"/>
      <c r="H79" s="19"/>
    </row>
    <row r="80" spans="1:8" ht="19.5" customHeight="1">
      <c r="A80" s="40"/>
      <c r="B80" s="17"/>
      <c r="C80" s="17"/>
      <c r="D80" s="17"/>
      <c r="E80" s="19"/>
      <c r="F80" s="19"/>
      <c r="G80" s="19"/>
      <c r="H80" s="19"/>
    </row>
    <row r="81" spans="1:8" ht="19.5" customHeight="1">
      <c r="A81" s="40"/>
      <c r="B81" s="17"/>
      <c r="C81" s="17"/>
      <c r="D81" s="17"/>
      <c r="E81" s="19"/>
      <c r="F81" s="19"/>
      <c r="G81" s="19"/>
      <c r="H81" s="19"/>
    </row>
    <row r="82" spans="1:8" ht="19.5" customHeight="1">
      <c r="A82" s="40"/>
      <c r="B82" s="17"/>
      <c r="C82" s="17"/>
      <c r="D82" s="17"/>
      <c r="E82" s="19"/>
      <c r="F82" s="19"/>
      <c r="G82" s="19"/>
      <c r="H82" s="19"/>
    </row>
    <row r="83" spans="1:8" ht="19.5" customHeight="1">
      <c r="A83" s="40"/>
      <c r="B83" s="17"/>
      <c r="C83" s="17"/>
      <c r="D83" s="17"/>
      <c r="E83" s="19"/>
      <c r="F83" s="19"/>
      <c r="G83" s="19"/>
      <c r="H83" s="19"/>
    </row>
    <row r="84" spans="1:8" ht="19.5" customHeight="1">
      <c r="A84" s="40"/>
      <c r="B84" s="17"/>
      <c r="C84" s="17"/>
      <c r="D84" s="17"/>
      <c r="E84" s="19"/>
      <c r="F84" s="19"/>
      <c r="G84" s="19"/>
      <c r="H84" s="19"/>
    </row>
    <row r="85" spans="1:8" ht="19.5" customHeight="1">
      <c r="A85" s="40"/>
      <c r="B85" s="17"/>
      <c r="C85" s="17"/>
      <c r="D85" s="17"/>
      <c r="E85" s="19"/>
      <c r="F85" s="19"/>
      <c r="G85" s="19"/>
      <c r="H85" s="19"/>
    </row>
    <row r="86" spans="1:8" ht="19.5" customHeight="1">
      <c r="A86" s="40"/>
      <c r="B86" s="17"/>
      <c r="C86" s="17"/>
      <c r="D86" s="17"/>
      <c r="E86" s="19"/>
      <c r="F86" s="19"/>
      <c r="G86" s="19"/>
      <c r="H86" s="19"/>
    </row>
    <row r="87" spans="1:8" ht="19.5" customHeight="1">
      <c r="A87" s="40"/>
      <c r="B87" s="17"/>
      <c r="C87" s="17"/>
      <c r="D87" s="17"/>
      <c r="E87" s="19"/>
      <c r="F87" s="19"/>
      <c r="G87" s="19"/>
      <c r="H87" s="19"/>
    </row>
    <row r="88" spans="1:8" ht="19.5" customHeight="1">
      <c r="A88" s="40"/>
      <c r="B88" s="17"/>
      <c r="C88" s="17"/>
      <c r="D88" s="17"/>
      <c r="E88" s="19"/>
      <c r="F88" s="19"/>
      <c r="G88" s="19"/>
      <c r="H88" s="19"/>
    </row>
    <row r="89" spans="1:8" ht="19.5" customHeight="1">
      <c r="A89" s="40"/>
      <c r="B89" s="17"/>
      <c r="C89" s="17"/>
      <c r="D89" s="17"/>
      <c r="E89" s="19"/>
      <c r="F89" s="19"/>
      <c r="G89" s="19"/>
      <c r="H89" s="19"/>
    </row>
    <row r="90" spans="1:8" ht="19.5" customHeight="1">
      <c r="A90" s="40"/>
      <c r="B90" s="17"/>
      <c r="C90" s="17"/>
      <c r="D90" s="17"/>
      <c r="E90" s="19"/>
      <c r="F90" s="19"/>
      <c r="G90" s="19"/>
      <c r="H90" s="19"/>
    </row>
    <row r="91" spans="1:8" ht="19.5" customHeight="1">
      <c r="A91" s="40"/>
      <c r="B91" s="17"/>
      <c r="C91" s="17"/>
      <c r="D91" s="17"/>
      <c r="E91" s="19"/>
      <c r="F91" s="19"/>
      <c r="G91" s="19"/>
      <c r="H91" s="19"/>
    </row>
    <row r="92" spans="1:8" ht="19.5" customHeight="1">
      <c r="A92" s="40"/>
      <c r="B92" s="17"/>
      <c r="C92" s="17"/>
      <c r="D92" s="17"/>
      <c r="E92" s="19"/>
      <c r="F92" s="19"/>
      <c r="G92" s="19"/>
      <c r="H92" s="19"/>
    </row>
    <row r="93" spans="1:8" ht="19.5" customHeight="1">
      <c r="A93" s="40"/>
      <c r="B93" s="17"/>
      <c r="C93" s="17"/>
      <c r="D93" s="17"/>
      <c r="E93" s="19"/>
      <c r="F93" s="19"/>
      <c r="G93" s="19"/>
      <c r="H93" s="19"/>
    </row>
    <row r="94" spans="1:8" ht="19.5" customHeight="1">
      <c r="A94" s="40"/>
      <c r="B94" s="17"/>
      <c r="C94" s="17"/>
      <c r="D94" s="17"/>
      <c r="E94" s="19"/>
      <c r="F94" s="19"/>
      <c r="G94" s="19"/>
      <c r="H94" s="19"/>
    </row>
    <row r="95" spans="1:8" ht="19.5" customHeight="1">
      <c r="A95" s="40"/>
      <c r="B95" s="17"/>
      <c r="C95" s="17"/>
      <c r="D95" s="17"/>
      <c r="E95" s="19"/>
      <c r="F95" s="19"/>
      <c r="G95" s="19"/>
      <c r="H95" s="19"/>
    </row>
    <row r="96" spans="1:8" ht="19.5" customHeight="1">
      <c r="A96" s="40"/>
      <c r="B96" s="17"/>
      <c r="C96" s="17"/>
      <c r="D96" s="17"/>
      <c r="E96" s="19"/>
      <c r="F96" s="19"/>
      <c r="G96" s="19"/>
      <c r="H96" s="19"/>
    </row>
    <row r="97" spans="1:8" ht="19.5" customHeight="1">
      <c r="A97" s="40"/>
      <c r="B97" s="17"/>
      <c r="C97" s="17"/>
      <c r="D97" s="17"/>
      <c r="E97" s="19"/>
      <c r="F97" s="19"/>
      <c r="G97" s="19"/>
      <c r="H97" s="19"/>
    </row>
    <row r="98" spans="1:8" ht="19.5" customHeight="1">
      <c r="A98" s="40"/>
      <c r="B98" s="17"/>
      <c r="C98" s="17"/>
      <c r="D98" s="17"/>
      <c r="E98" s="19"/>
      <c r="F98" s="19"/>
      <c r="G98" s="19"/>
      <c r="H98" s="19"/>
    </row>
    <row r="99" spans="1:8" ht="19.5" customHeight="1">
      <c r="A99" s="40"/>
      <c r="B99" s="17"/>
      <c r="C99" s="17"/>
      <c r="D99" s="17"/>
      <c r="E99" s="19"/>
      <c r="F99" s="19"/>
      <c r="G99" s="19"/>
      <c r="H99" s="19"/>
    </row>
    <row r="100" spans="1:8" ht="19.5" customHeight="1">
      <c r="A100" s="40"/>
      <c r="B100" s="17"/>
      <c r="C100" s="17"/>
      <c r="D100" s="17"/>
      <c r="E100" s="19"/>
      <c r="F100" s="19"/>
      <c r="G100" s="19"/>
      <c r="H100" s="19"/>
    </row>
    <row r="101" spans="1:8" ht="19.5" customHeight="1">
      <c r="A101" s="40"/>
      <c r="B101" s="17"/>
      <c r="C101" s="17"/>
      <c r="D101" s="17"/>
      <c r="E101" s="19"/>
      <c r="F101" s="19"/>
      <c r="G101" s="19"/>
      <c r="H101" s="19"/>
    </row>
    <row r="102" spans="1:8" ht="19.5" customHeight="1">
      <c r="A102" s="40"/>
      <c r="B102" s="17"/>
      <c r="C102" s="17"/>
      <c r="D102" s="17"/>
      <c r="E102" s="19"/>
      <c r="F102" s="19"/>
      <c r="G102" s="19"/>
      <c r="H102" s="19"/>
    </row>
    <row r="103" spans="1:8" ht="19.5" customHeight="1">
      <c r="A103" s="40"/>
      <c r="B103" s="17"/>
      <c r="C103" s="17"/>
      <c r="D103" s="17"/>
      <c r="E103" s="19"/>
      <c r="F103" s="19"/>
      <c r="G103" s="19"/>
      <c r="H103" s="19"/>
    </row>
    <row r="104" spans="1:8" ht="19.5" customHeight="1">
      <c r="A104" s="40"/>
      <c r="B104" s="17"/>
      <c r="C104" s="17"/>
      <c r="D104" s="17"/>
      <c r="E104" s="19"/>
      <c r="F104" s="19"/>
      <c r="G104" s="19"/>
      <c r="H104" s="19"/>
    </row>
    <row r="105" spans="1:8" ht="19.5" customHeight="1">
      <c r="A105" s="40"/>
      <c r="B105" s="17"/>
      <c r="C105" s="17"/>
      <c r="D105" s="17"/>
      <c r="E105" s="19"/>
      <c r="F105" s="19"/>
      <c r="G105" s="19"/>
      <c r="H105" s="19"/>
    </row>
    <row r="106" spans="1:8" ht="19.5" customHeight="1">
      <c r="A106" s="40"/>
      <c r="B106" s="17"/>
      <c r="C106" s="17"/>
      <c r="D106" s="17"/>
      <c r="E106" s="19"/>
      <c r="F106" s="19"/>
      <c r="G106" s="19"/>
      <c r="H106" s="19"/>
    </row>
    <row r="107" spans="1:8" ht="19.5" customHeight="1">
      <c r="A107" s="40"/>
      <c r="B107" s="17"/>
      <c r="C107" s="17"/>
      <c r="D107" s="17"/>
      <c r="E107" s="19"/>
      <c r="F107" s="19"/>
      <c r="G107" s="19"/>
      <c r="H107" s="19"/>
    </row>
    <row r="108" spans="1:8" ht="19.5" customHeight="1">
      <c r="A108" s="40"/>
      <c r="B108" s="17"/>
      <c r="C108" s="17"/>
      <c r="D108" s="17"/>
      <c r="E108" s="19"/>
      <c r="F108" s="19"/>
      <c r="G108" s="19"/>
      <c r="H108" s="19"/>
    </row>
    <row r="109" spans="1:8" ht="19.5" customHeight="1">
      <c r="A109" s="40"/>
      <c r="B109" s="17"/>
      <c r="C109" s="17"/>
      <c r="D109" s="17"/>
      <c r="E109" s="19"/>
      <c r="F109" s="19"/>
      <c r="G109" s="19"/>
      <c r="H109" s="19"/>
    </row>
    <row r="110" spans="1:8" ht="19.5" customHeight="1">
      <c r="A110" s="40"/>
      <c r="B110" s="17"/>
      <c r="C110" s="17"/>
      <c r="D110" s="17"/>
      <c r="E110" s="19"/>
      <c r="F110" s="19"/>
      <c r="G110" s="19"/>
      <c r="H110" s="19"/>
    </row>
    <row r="111" spans="1:8" ht="19.5" customHeight="1">
      <c r="A111" s="40"/>
      <c r="B111" s="17"/>
      <c r="C111" s="17"/>
      <c r="D111" s="17"/>
      <c r="E111" s="19"/>
      <c r="F111" s="19"/>
      <c r="G111" s="19"/>
      <c r="H111" s="19"/>
    </row>
    <row r="112" spans="1:8" ht="19.5" customHeight="1">
      <c r="A112" s="40"/>
      <c r="B112" s="17"/>
      <c r="C112" s="17"/>
      <c r="D112" s="17"/>
      <c r="E112" s="19"/>
      <c r="F112" s="19"/>
      <c r="G112" s="19"/>
      <c r="H112" s="19"/>
    </row>
    <row r="113" spans="1:8" ht="19.5" customHeight="1">
      <c r="A113" s="40"/>
      <c r="B113" s="17"/>
      <c r="C113" s="17"/>
      <c r="D113" s="17"/>
      <c r="E113" s="19"/>
      <c r="F113" s="19"/>
      <c r="G113" s="19"/>
      <c r="H113" s="19"/>
    </row>
    <row r="114" spans="1:8" ht="19.5" customHeight="1">
      <c r="A114" s="40"/>
      <c r="B114" s="17"/>
      <c r="C114" s="17"/>
      <c r="D114" s="17"/>
      <c r="E114" s="19"/>
      <c r="F114" s="19"/>
      <c r="G114" s="19"/>
      <c r="H114" s="19"/>
    </row>
    <row r="115" spans="1:8" ht="19.5" customHeight="1">
      <c r="A115" s="40"/>
      <c r="B115" s="17"/>
      <c r="C115" s="17"/>
      <c r="D115" s="17"/>
      <c r="E115" s="19"/>
      <c r="F115" s="19"/>
      <c r="G115" s="19"/>
      <c r="H115" s="19"/>
    </row>
    <row r="116" spans="1:8" ht="19.5" customHeight="1">
      <c r="A116" s="40"/>
      <c r="B116" s="17"/>
      <c r="C116" s="17"/>
      <c r="D116" s="17"/>
      <c r="E116" s="19"/>
      <c r="F116" s="19"/>
      <c r="G116" s="19"/>
      <c r="H116" s="19"/>
    </row>
    <row r="117" spans="1:8" ht="19.5" customHeight="1">
      <c r="A117" s="40"/>
      <c r="B117" s="17"/>
      <c r="C117" s="17"/>
      <c r="D117" s="17"/>
      <c r="E117" s="19"/>
      <c r="F117" s="19"/>
      <c r="G117" s="19"/>
      <c r="H117" s="19"/>
    </row>
    <row r="118" spans="1:8" ht="19.5" customHeight="1">
      <c r="A118" s="40"/>
      <c r="B118" s="17"/>
      <c r="C118" s="17"/>
      <c r="D118" s="17"/>
      <c r="E118" s="19"/>
      <c r="F118" s="19"/>
      <c r="G118" s="19"/>
      <c r="H118" s="19"/>
    </row>
    <row r="119" spans="1:8" ht="19.5" customHeight="1">
      <c r="A119" s="40"/>
      <c r="B119" s="17"/>
      <c r="C119" s="17"/>
      <c r="D119" s="17"/>
      <c r="E119" s="19"/>
      <c r="F119" s="19"/>
      <c r="G119" s="19"/>
      <c r="H119" s="19"/>
    </row>
    <row r="120" spans="1:8" ht="19.5" customHeight="1">
      <c r="A120" s="40"/>
      <c r="B120" s="17"/>
      <c r="C120" s="17"/>
      <c r="D120" s="17"/>
      <c r="E120" s="19"/>
      <c r="F120" s="19"/>
      <c r="G120" s="19"/>
      <c r="H120" s="19"/>
    </row>
    <row r="121" spans="1:8" ht="19.5" customHeight="1">
      <c r="A121" s="40"/>
      <c r="B121" s="17"/>
      <c r="C121" s="17"/>
      <c r="D121" s="17"/>
      <c r="E121" s="19"/>
      <c r="F121" s="19"/>
      <c r="G121" s="19"/>
      <c r="H121" s="19"/>
    </row>
    <row r="122" spans="1:8" ht="19.5" customHeight="1">
      <c r="A122" s="40"/>
      <c r="B122" s="17"/>
      <c r="C122" s="17"/>
      <c r="D122" s="17"/>
      <c r="E122" s="19"/>
      <c r="F122" s="19"/>
      <c r="G122" s="19"/>
      <c r="H122" s="19"/>
    </row>
    <row r="123" spans="1:8" ht="19.5" customHeight="1">
      <c r="A123" s="40"/>
      <c r="B123" s="17"/>
      <c r="C123" s="17"/>
      <c r="D123" s="17"/>
      <c r="E123" s="19"/>
      <c r="F123" s="19"/>
      <c r="G123" s="19"/>
      <c r="H123" s="19"/>
    </row>
    <row r="124" spans="1:8" ht="19.5" customHeight="1">
      <c r="A124" s="40"/>
      <c r="B124" s="17"/>
      <c r="C124" s="17"/>
      <c r="D124" s="17"/>
      <c r="E124" s="19"/>
      <c r="F124" s="19"/>
      <c r="G124" s="19"/>
      <c r="H124" s="19"/>
    </row>
    <row r="125" spans="1:8" ht="19.5" customHeight="1">
      <c r="A125" s="40"/>
      <c r="B125" s="17"/>
      <c r="C125" s="17"/>
      <c r="D125" s="17"/>
      <c r="E125" s="19"/>
      <c r="F125" s="19"/>
      <c r="G125" s="19"/>
      <c r="H125" s="19"/>
    </row>
    <row r="126" spans="1:8" ht="19.5" customHeight="1">
      <c r="A126" s="40"/>
      <c r="B126" s="17"/>
      <c r="C126" s="17"/>
      <c r="D126" s="17"/>
      <c r="E126" s="19"/>
      <c r="F126" s="19"/>
      <c r="G126" s="19"/>
      <c r="H126" s="19"/>
    </row>
    <row r="127" spans="1:8" ht="19.5" customHeight="1">
      <c r="A127" s="40"/>
      <c r="B127" s="17"/>
      <c r="C127" s="17"/>
      <c r="D127" s="17"/>
      <c r="E127" s="19"/>
      <c r="F127" s="19"/>
      <c r="G127" s="19"/>
      <c r="H127" s="19"/>
    </row>
    <row r="128" spans="1:8" ht="19.5" customHeight="1">
      <c r="A128" s="40"/>
      <c r="B128" s="17"/>
      <c r="C128" s="17"/>
      <c r="D128" s="17"/>
      <c r="E128" s="19"/>
      <c r="F128" s="19"/>
      <c r="G128" s="19"/>
      <c r="H128" s="19"/>
    </row>
    <row r="129" spans="1:8" ht="19.5" customHeight="1">
      <c r="A129" s="40"/>
      <c r="B129" s="17"/>
      <c r="C129" s="17"/>
      <c r="D129" s="17"/>
      <c r="E129" s="19"/>
      <c r="F129" s="19"/>
      <c r="G129" s="19"/>
      <c r="H129" s="19"/>
    </row>
    <row r="130" spans="1:8" ht="19.5" customHeight="1">
      <c r="A130" s="40"/>
      <c r="B130" s="17"/>
      <c r="C130" s="17"/>
      <c r="D130" s="17"/>
      <c r="E130" s="19"/>
      <c r="F130" s="19"/>
      <c r="G130" s="19"/>
      <c r="H130" s="19"/>
    </row>
    <row r="131" spans="1:8" ht="19.5" customHeight="1">
      <c r="A131" s="40"/>
      <c r="B131" s="17"/>
      <c r="C131" s="17"/>
      <c r="D131" s="17"/>
      <c r="E131" s="19"/>
      <c r="F131" s="19"/>
      <c r="G131" s="19"/>
      <c r="H131" s="19"/>
    </row>
    <row r="132" spans="1:8" ht="19.5" customHeight="1">
      <c r="A132" s="40"/>
      <c r="B132" s="17"/>
      <c r="C132" s="17"/>
      <c r="D132" s="17"/>
      <c r="E132" s="19"/>
      <c r="F132" s="19"/>
      <c r="G132" s="19"/>
      <c r="H132" s="19"/>
    </row>
    <row r="133" spans="1:8" ht="19.5" customHeight="1">
      <c r="A133" s="40"/>
      <c r="B133" s="17"/>
      <c r="C133" s="17"/>
      <c r="D133" s="17"/>
      <c r="E133" s="19"/>
      <c r="F133" s="19"/>
      <c r="G133" s="19"/>
      <c r="H133" s="19"/>
    </row>
    <row r="134" spans="1:8" ht="19.5" customHeight="1">
      <c r="A134" s="40"/>
      <c r="B134" s="17"/>
      <c r="C134" s="17"/>
      <c r="D134" s="17"/>
      <c r="E134" s="19"/>
      <c r="F134" s="19"/>
      <c r="G134" s="19"/>
      <c r="H134" s="19"/>
    </row>
    <row r="135" spans="1:8" ht="19.5" customHeight="1">
      <c r="A135" s="40"/>
      <c r="B135" s="17"/>
      <c r="C135" s="17"/>
      <c r="D135" s="17"/>
      <c r="E135" s="19"/>
      <c r="F135" s="19"/>
      <c r="G135" s="19"/>
      <c r="H135" s="19"/>
    </row>
    <row r="136" spans="1:8" ht="19.5" customHeight="1">
      <c r="A136" s="40"/>
      <c r="B136" s="17"/>
      <c r="C136" s="17"/>
      <c r="D136" s="17"/>
      <c r="E136" s="19"/>
      <c r="F136" s="19"/>
      <c r="G136" s="19"/>
      <c r="H136" s="19"/>
    </row>
    <row r="137" spans="1:8" ht="19.5" customHeight="1">
      <c r="A137" s="40"/>
      <c r="B137" s="17"/>
      <c r="C137" s="17"/>
      <c r="D137" s="17"/>
      <c r="E137" s="19"/>
      <c r="F137" s="19"/>
      <c r="G137" s="19"/>
      <c r="H137" s="19"/>
    </row>
    <row r="138" spans="1:8" ht="19.5" customHeight="1">
      <c r="A138" s="40"/>
      <c r="B138" s="17"/>
      <c r="C138" s="17"/>
      <c r="D138" s="17"/>
      <c r="E138" s="19"/>
      <c r="F138" s="19"/>
      <c r="G138" s="19"/>
      <c r="H138" s="19"/>
    </row>
    <row r="139" spans="1:8" ht="19.5" customHeight="1">
      <c r="A139" s="40"/>
      <c r="B139" s="17"/>
      <c r="C139" s="17"/>
      <c r="D139" s="17"/>
      <c r="E139" s="19"/>
      <c r="F139" s="19"/>
      <c r="G139" s="19"/>
      <c r="H139" s="19"/>
    </row>
    <row r="140" spans="1:8" ht="19.5" customHeight="1">
      <c r="A140" s="40"/>
      <c r="B140" s="17"/>
      <c r="C140" s="17"/>
      <c r="D140" s="17"/>
      <c r="E140" s="19"/>
      <c r="F140" s="19"/>
      <c r="G140" s="19"/>
      <c r="H140" s="19"/>
    </row>
    <row r="141" spans="1:8" ht="19.5" customHeight="1">
      <c r="A141" s="40"/>
      <c r="B141" s="17"/>
      <c r="C141" s="17"/>
      <c r="D141" s="17"/>
      <c r="E141" s="19"/>
      <c r="F141" s="19"/>
      <c r="G141" s="19"/>
      <c r="H141" s="19"/>
    </row>
    <row r="142" spans="1:8" ht="19.5" customHeight="1">
      <c r="A142" s="40"/>
      <c r="B142" s="17"/>
      <c r="C142" s="17"/>
      <c r="D142" s="17"/>
      <c r="E142" s="19"/>
      <c r="F142" s="19"/>
      <c r="G142" s="19"/>
      <c r="H142" s="19"/>
    </row>
    <row r="143" spans="1:8" ht="19.5" customHeight="1">
      <c r="A143" s="40"/>
      <c r="B143" s="17"/>
      <c r="C143" s="17"/>
      <c r="D143" s="17"/>
      <c r="E143" s="19"/>
      <c r="F143" s="19"/>
      <c r="G143" s="19"/>
      <c r="H143" s="19"/>
    </row>
    <row r="144" spans="1:8" ht="19.5" customHeight="1">
      <c r="A144" s="40"/>
      <c r="B144" s="17"/>
      <c r="C144" s="17"/>
      <c r="D144" s="17"/>
      <c r="E144" s="19"/>
      <c r="F144" s="19"/>
      <c r="G144" s="19"/>
      <c r="H144" s="19"/>
    </row>
    <row r="145" spans="1:8" ht="19.5" customHeight="1">
      <c r="A145" s="40"/>
      <c r="B145" s="17"/>
      <c r="C145" s="17"/>
      <c r="D145" s="17"/>
      <c r="E145" s="19"/>
      <c r="F145" s="19"/>
      <c r="G145" s="19"/>
      <c r="H145" s="19"/>
    </row>
    <row r="146" spans="1:8" ht="19.5" customHeight="1">
      <c r="A146" s="40"/>
      <c r="B146" s="17"/>
      <c r="C146" s="17"/>
      <c r="D146" s="17"/>
      <c r="E146" s="19"/>
      <c r="F146" s="19"/>
      <c r="G146" s="19"/>
      <c r="H146" s="19"/>
    </row>
    <row r="147" spans="1:8" ht="19.5" customHeight="1">
      <c r="A147" s="40"/>
      <c r="B147" s="17"/>
      <c r="C147" s="17"/>
      <c r="D147" s="17"/>
      <c r="E147" s="19"/>
      <c r="F147" s="19"/>
      <c r="G147" s="19"/>
      <c r="H147" s="19"/>
    </row>
    <row r="148" spans="1:8" ht="19.5" customHeight="1">
      <c r="A148" s="40"/>
      <c r="B148" s="17"/>
      <c r="C148" s="17"/>
      <c r="D148" s="17"/>
      <c r="E148" s="19"/>
      <c r="F148" s="19"/>
      <c r="G148" s="19"/>
      <c r="H148" s="19"/>
    </row>
    <row r="149" spans="1:8" ht="19.5" customHeight="1">
      <c r="A149" s="40"/>
      <c r="B149" s="17"/>
      <c r="C149" s="17"/>
      <c r="D149" s="17"/>
      <c r="E149" s="19"/>
      <c r="F149" s="19"/>
      <c r="G149" s="19"/>
      <c r="H149" s="19"/>
    </row>
    <row r="150" spans="1:8" ht="19.5" customHeight="1">
      <c r="A150" s="40"/>
      <c r="B150" s="17"/>
      <c r="C150" s="17"/>
      <c r="D150" s="17"/>
      <c r="E150" s="19"/>
      <c r="F150" s="19"/>
      <c r="G150" s="19"/>
      <c r="H150" s="19"/>
    </row>
    <row r="151" spans="1:8" ht="19.5" customHeight="1">
      <c r="A151" s="40"/>
      <c r="B151" s="17"/>
      <c r="C151" s="17"/>
      <c r="D151" s="17"/>
      <c r="E151" s="19"/>
      <c r="F151" s="19"/>
      <c r="G151" s="19"/>
      <c r="H151" s="19"/>
    </row>
    <row r="152" spans="1:8" ht="19.5" customHeight="1">
      <c r="A152" s="40"/>
      <c r="B152" s="17"/>
      <c r="C152" s="17"/>
      <c r="D152" s="17"/>
      <c r="E152" s="19"/>
      <c r="F152" s="19"/>
      <c r="G152" s="19"/>
      <c r="H152" s="19"/>
    </row>
    <row r="153" spans="1:8" ht="19.5" customHeight="1">
      <c r="A153" s="40"/>
      <c r="B153" s="17"/>
      <c r="C153" s="17"/>
      <c r="D153" s="17"/>
      <c r="E153" s="19"/>
      <c r="F153" s="19"/>
      <c r="G153" s="19"/>
      <c r="H153" s="19"/>
    </row>
    <row r="154" spans="1:8" ht="19.5" customHeight="1">
      <c r="A154" s="40"/>
      <c r="B154" s="17"/>
      <c r="C154" s="17"/>
      <c r="D154" s="17"/>
      <c r="E154" s="19"/>
      <c r="F154" s="19"/>
      <c r="G154" s="19"/>
      <c r="H154" s="19"/>
    </row>
    <row r="155" spans="1:8" ht="19.5" customHeight="1">
      <c r="A155" s="40"/>
      <c r="B155" s="17"/>
      <c r="C155" s="17"/>
      <c r="D155" s="17"/>
      <c r="E155" s="19"/>
      <c r="F155" s="19"/>
      <c r="G155" s="19"/>
      <c r="H155" s="19"/>
    </row>
    <row r="156" spans="1:8" ht="19.5" customHeight="1">
      <c r="A156" s="40"/>
      <c r="B156" s="17"/>
      <c r="C156" s="17"/>
      <c r="D156" s="17"/>
      <c r="E156" s="19"/>
      <c r="F156" s="19"/>
      <c r="G156" s="19"/>
      <c r="H156" s="19"/>
    </row>
    <row r="157" spans="1:8" ht="19.5" customHeight="1">
      <c r="A157" s="40"/>
      <c r="B157" s="17"/>
      <c r="C157" s="17"/>
      <c r="D157" s="17"/>
      <c r="E157" s="19"/>
      <c r="F157" s="19"/>
      <c r="G157" s="19"/>
      <c r="H157" s="19"/>
    </row>
    <row r="158" spans="1:8" ht="19.5" customHeight="1">
      <c r="A158" s="40"/>
      <c r="B158" s="17"/>
      <c r="C158" s="17"/>
      <c r="D158" s="17"/>
      <c r="E158" s="19"/>
      <c r="F158" s="19"/>
      <c r="G158" s="19"/>
      <c r="H158" s="19"/>
    </row>
    <row r="159" spans="1:8" ht="19.5" customHeight="1">
      <c r="A159" s="40"/>
      <c r="B159" s="17"/>
      <c r="C159" s="17"/>
      <c r="D159" s="17"/>
      <c r="E159" s="19"/>
      <c r="F159" s="19"/>
      <c r="G159" s="19"/>
      <c r="H159" s="19"/>
    </row>
    <row r="160" spans="1:8" ht="19.5" customHeight="1">
      <c r="A160" s="40"/>
      <c r="B160" s="17"/>
      <c r="C160" s="17"/>
      <c r="D160" s="17"/>
      <c r="E160" s="19"/>
      <c r="F160" s="19"/>
      <c r="G160" s="19"/>
      <c r="H160" s="19"/>
    </row>
    <row r="161" spans="1:8" ht="19.5" customHeight="1">
      <c r="A161" s="40"/>
      <c r="B161" s="17"/>
      <c r="C161" s="17"/>
      <c r="D161" s="17"/>
      <c r="E161" s="19"/>
      <c r="F161" s="19"/>
      <c r="G161" s="19"/>
      <c r="H161" s="19"/>
    </row>
    <row r="162" spans="1:8" ht="19.5" customHeight="1">
      <c r="A162" s="40"/>
      <c r="B162" s="17"/>
      <c r="C162" s="17"/>
      <c r="D162" s="17"/>
      <c r="E162" s="19"/>
      <c r="F162" s="19"/>
      <c r="G162" s="19"/>
      <c r="H162" s="19"/>
    </row>
    <row r="163" spans="1:8" ht="19.5" customHeight="1">
      <c r="A163" s="40"/>
      <c r="B163" s="17"/>
      <c r="C163" s="17"/>
      <c r="D163" s="17"/>
      <c r="E163" s="19"/>
      <c r="F163" s="19"/>
      <c r="G163" s="19"/>
      <c r="H163" s="19"/>
    </row>
    <row r="164" spans="1:8" ht="19.5" customHeight="1">
      <c r="A164" s="40"/>
      <c r="B164" s="17"/>
      <c r="C164" s="17"/>
      <c r="D164" s="17"/>
      <c r="E164" s="19"/>
      <c r="F164" s="19"/>
      <c r="G164" s="19"/>
      <c r="H164" s="19"/>
    </row>
    <row r="165" spans="1:8" ht="19.5" customHeight="1">
      <c r="A165" s="40"/>
      <c r="B165" s="17"/>
      <c r="C165" s="17"/>
      <c r="D165" s="17"/>
      <c r="E165" s="19"/>
      <c r="F165" s="19"/>
      <c r="G165" s="19"/>
      <c r="H165" s="19"/>
    </row>
    <row r="166" spans="1:8" ht="19.5" customHeight="1">
      <c r="A166" s="40"/>
      <c r="B166" s="17"/>
      <c r="C166" s="17"/>
      <c r="D166" s="17"/>
      <c r="E166" s="19"/>
      <c r="F166" s="19"/>
      <c r="G166" s="19"/>
      <c r="H166" s="19"/>
    </row>
    <row r="167" spans="1:8" ht="19.5" customHeight="1">
      <c r="A167" s="40"/>
      <c r="B167" s="17"/>
      <c r="C167" s="17"/>
      <c r="D167" s="17"/>
      <c r="E167" s="19"/>
      <c r="F167" s="19"/>
      <c r="G167" s="19"/>
      <c r="H167" s="19"/>
    </row>
    <row r="168" spans="1:8" ht="19.5" customHeight="1">
      <c r="A168" s="40"/>
      <c r="B168" s="17"/>
      <c r="C168" s="17"/>
      <c r="D168" s="17"/>
      <c r="E168" s="19"/>
      <c r="F168" s="19"/>
      <c r="G168" s="19"/>
      <c r="H168" s="19"/>
    </row>
    <row r="169" spans="1:8" ht="19.5" customHeight="1">
      <c r="A169" s="40"/>
      <c r="B169" s="17"/>
      <c r="C169" s="17"/>
      <c r="D169" s="17"/>
      <c r="E169" s="19"/>
      <c r="F169" s="19"/>
      <c r="G169" s="19"/>
      <c r="H169" s="19"/>
    </row>
    <row r="170" spans="1:8" ht="19.5" customHeight="1">
      <c r="A170" s="40"/>
      <c r="B170" s="17"/>
      <c r="C170" s="17"/>
      <c r="D170" s="17"/>
      <c r="E170" s="19"/>
      <c r="F170" s="19"/>
      <c r="G170" s="19"/>
      <c r="H170" s="19"/>
    </row>
    <row r="171" spans="1:8" ht="19.5" customHeight="1">
      <c r="A171" s="40"/>
      <c r="B171" s="17"/>
      <c r="C171" s="17"/>
      <c r="D171" s="17"/>
      <c r="E171" s="19"/>
      <c r="F171" s="19"/>
      <c r="G171" s="19"/>
      <c r="H171" s="19"/>
    </row>
    <row r="172" spans="1:8" ht="19.5" customHeight="1">
      <c r="A172" s="40"/>
      <c r="B172" s="17"/>
      <c r="C172" s="17"/>
      <c r="D172" s="17"/>
      <c r="E172" s="19"/>
      <c r="F172" s="19"/>
      <c r="G172" s="19"/>
      <c r="H172" s="19"/>
    </row>
    <row r="173" spans="1:8" ht="19.5" customHeight="1">
      <c r="A173" s="40"/>
      <c r="B173" s="17"/>
      <c r="C173" s="17"/>
      <c r="D173" s="17"/>
      <c r="E173" s="19"/>
      <c r="F173" s="19"/>
      <c r="G173" s="19"/>
      <c r="H173" s="19"/>
    </row>
    <row r="174" spans="1:8" ht="19.5" customHeight="1">
      <c r="A174" s="40"/>
      <c r="B174" s="17"/>
      <c r="C174" s="17"/>
      <c r="D174" s="17"/>
      <c r="E174" s="19"/>
      <c r="F174" s="19"/>
      <c r="G174" s="19"/>
      <c r="H174" s="19"/>
    </row>
    <row r="175" spans="1:8" ht="19.5" customHeight="1">
      <c r="A175" s="40"/>
      <c r="B175" s="17"/>
      <c r="C175" s="17"/>
      <c r="D175" s="17"/>
      <c r="E175" s="19"/>
      <c r="F175" s="19"/>
      <c r="G175" s="19"/>
      <c r="H175" s="19"/>
    </row>
    <row r="176" spans="1:8" ht="19.5" customHeight="1">
      <c r="A176" s="40"/>
      <c r="B176" s="17"/>
      <c r="C176" s="17"/>
      <c r="D176" s="17"/>
      <c r="E176" s="19"/>
      <c r="F176" s="19"/>
      <c r="G176" s="19"/>
      <c r="H176" s="19"/>
    </row>
    <row r="177" spans="1:8" ht="19.5" customHeight="1">
      <c r="A177" s="40"/>
      <c r="B177" s="17"/>
      <c r="C177" s="17"/>
      <c r="D177" s="17"/>
      <c r="E177" s="19"/>
      <c r="F177" s="19"/>
      <c r="G177" s="19"/>
      <c r="H177" s="19"/>
    </row>
    <row r="178" spans="1:8" ht="19.5" customHeight="1">
      <c r="A178" s="40"/>
      <c r="B178" s="17"/>
      <c r="C178" s="17"/>
      <c r="D178" s="17"/>
      <c r="E178" s="19"/>
      <c r="F178" s="19"/>
      <c r="G178" s="19"/>
      <c r="H178" s="19"/>
    </row>
    <row r="179" spans="1:8" ht="19.5" customHeight="1">
      <c r="A179" s="40"/>
      <c r="B179" s="17"/>
      <c r="C179" s="17"/>
      <c r="D179" s="17"/>
      <c r="E179" s="19"/>
      <c r="F179" s="19"/>
      <c r="G179" s="19"/>
      <c r="H179" s="19"/>
    </row>
    <row r="180" spans="1:8" ht="19.5" customHeight="1">
      <c r="A180" s="40"/>
      <c r="B180" s="17"/>
      <c r="C180" s="17"/>
      <c r="D180" s="17"/>
      <c r="E180" s="19"/>
      <c r="F180" s="19"/>
      <c r="G180" s="19"/>
      <c r="H180" s="19"/>
    </row>
    <row r="181" spans="1:8" ht="19.5" customHeight="1">
      <c r="A181" s="40"/>
      <c r="B181" s="17"/>
      <c r="C181" s="17"/>
      <c r="D181" s="17"/>
      <c r="E181" s="19"/>
      <c r="F181" s="19"/>
      <c r="G181" s="19"/>
      <c r="H181" s="19"/>
    </row>
    <row r="182" spans="1:8" ht="19.5" customHeight="1">
      <c r="A182" s="40"/>
      <c r="B182" s="17"/>
      <c r="C182" s="17"/>
      <c r="D182" s="17"/>
      <c r="E182" s="19"/>
      <c r="F182" s="19"/>
      <c r="G182" s="19"/>
      <c r="H182" s="19"/>
    </row>
    <row r="183" spans="1:8" ht="19.5" customHeight="1">
      <c r="A183" s="40"/>
      <c r="B183" s="17"/>
      <c r="C183" s="17"/>
      <c r="D183" s="17"/>
      <c r="E183" s="19"/>
      <c r="F183" s="19"/>
      <c r="G183" s="19"/>
      <c r="H183" s="19"/>
    </row>
    <row r="184" spans="1:8" ht="19.5" customHeight="1">
      <c r="A184" s="40"/>
      <c r="B184" s="17"/>
      <c r="C184" s="17"/>
      <c r="D184" s="17"/>
      <c r="E184" s="19"/>
      <c r="F184" s="19"/>
      <c r="G184" s="19"/>
      <c r="H184" s="19"/>
    </row>
    <row r="185" spans="1:8" ht="19.5" customHeight="1">
      <c r="A185" s="40"/>
      <c r="B185" s="17"/>
      <c r="C185" s="17"/>
      <c r="D185" s="17"/>
      <c r="E185" s="19"/>
      <c r="F185" s="19"/>
      <c r="G185" s="19"/>
      <c r="H185" s="19"/>
    </row>
    <row r="186" spans="1:8" ht="19.5" customHeight="1">
      <c r="A186" s="40"/>
      <c r="B186" s="17"/>
      <c r="C186" s="17"/>
      <c r="D186" s="17"/>
      <c r="E186" s="19"/>
      <c r="F186" s="19"/>
      <c r="G186" s="19"/>
      <c r="H186" s="19"/>
    </row>
    <row r="187" spans="1:8" ht="19.5" customHeight="1">
      <c r="A187" s="40"/>
      <c r="B187" s="17"/>
      <c r="C187" s="17"/>
      <c r="D187" s="17"/>
      <c r="E187" s="19"/>
      <c r="F187" s="19"/>
      <c r="G187" s="19"/>
      <c r="H187" s="19"/>
    </row>
    <row r="188" spans="1:8" ht="19.5" customHeight="1">
      <c r="A188" s="40"/>
      <c r="B188" s="17"/>
      <c r="C188" s="17"/>
      <c r="D188" s="17"/>
      <c r="E188" s="19"/>
      <c r="F188" s="19"/>
      <c r="G188" s="19"/>
      <c r="H188" s="19"/>
    </row>
    <row r="189" spans="1:8" ht="19.5" customHeight="1">
      <c r="A189" s="40"/>
      <c r="B189" s="17"/>
      <c r="C189" s="17"/>
      <c r="D189" s="17"/>
      <c r="E189" s="19"/>
      <c r="F189" s="19"/>
      <c r="G189" s="19"/>
      <c r="H189" s="19"/>
    </row>
    <row r="190" spans="1:8" ht="19.5" customHeight="1">
      <c r="A190" s="40"/>
      <c r="B190" s="17"/>
      <c r="C190" s="17"/>
      <c r="D190" s="17"/>
      <c r="E190" s="19"/>
      <c r="F190" s="19"/>
      <c r="G190" s="19"/>
      <c r="H190" s="19"/>
    </row>
    <row r="191" spans="1:8" ht="19.5" customHeight="1">
      <c r="A191" s="40"/>
      <c r="B191" s="17"/>
      <c r="C191" s="17"/>
      <c r="D191" s="17"/>
      <c r="E191" s="19"/>
      <c r="F191" s="19"/>
      <c r="G191" s="19"/>
      <c r="H191" s="19"/>
    </row>
    <row r="192" spans="1:8" ht="19.5" customHeight="1">
      <c r="A192" s="40"/>
      <c r="B192" s="17"/>
      <c r="C192" s="17"/>
      <c r="D192" s="17"/>
      <c r="E192" s="19"/>
      <c r="F192" s="19"/>
      <c r="G192" s="19"/>
      <c r="H192" s="19"/>
    </row>
    <row r="193" spans="1:8" ht="19.5" customHeight="1">
      <c r="A193" s="40"/>
      <c r="B193" s="17"/>
      <c r="C193" s="17"/>
      <c r="D193" s="17"/>
      <c r="E193" s="19"/>
      <c r="F193" s="19"/>
      <c r="G193" s="19"/>
      <c r="H193" s="19"/>
    </row>
    <row r="194" spans="1:8" ht="19.5" customHeight="1">
      <c r="A194" s="40"/>
      <c r="B194" s="17"/>
      <c r="C194" s="17"/>
      <c r="D194" s="17"/>
      <c r="E194" s="19"/>
      <c r="F194" s="19"/>
      <c r="G194" s="19"/>
      <c r="H194" s="19"/>
    </row>
    <row r="195" spans="1:8" ht="19.5" customHeight="1">
      <c r="A195" s="40"/>
      <c r="B195" s="17"/>
      <c r="C195" s="17"/>
      <c r="D195" s="17"/>
      <c r="E195" s="19"/>
      <c r="F195" s="19"/>
      <c r="G195" s="19"/>
      <c r="H195" s="19"/>
    </row>
    <row r="196" spans="1:8" ht="19.5" customHeight="1">
      <c r="A196" s="40"/>
      <c r="B196" s="17"/>
      <c r="C196" s="17"/>
      <c r="D196" s="17"/>
      <c r="E196" s="19"/>
      <c r="F196" s="19"/>
      <c r="G196" s="19"/>
      <c r="H196" s="19"/>
    </row>
    <row r="197" spans="1:8" ht="19.5" customHeight="1">
      <c r="A197" s="40"/>
      <c r="B197" s="17"/>
      <c r="C197" s="17"/>
      <c r="D197" s="17"/>
      <c r="E197" s="19"/>
      <c r="F197" s="19"/>
      <c r="G197" s="19"/>
      <c r="H197" s="19"/>
    </row>
    <row r="198" spans="1:8" ht="19.5" customHeight="1">
      <c r="A198" s="40"/>
      <c r="B198" s="17"/>
      <c r="C198" s="17"/>
      <c r="D198" s="17"/>
      <c r="E198" s="19"/>
      <c r="F198" s="19"/>
      <c r="G198" s="19"/>
      <c r="H198" s="19"/>
    </row>
    <row r="199" spans="1:8" ht="19.5" customHeight="1">
      <c r="A199" s="40"/>
      <c r="B199" s="17"/>
      <c r="C199" s="17"/>
      <c r="D199" s="17"/>
      <c r="E199" s="19"/>
      <c r="F199" s="19"/>
      <c r="G199" s="19"/>
      <c r="H199" s="19"/>
    </row>
    <row r="200" spans="1:8" ht="19.5" customHeight="1">
      <c r="A200" s="40"/>
      <c r="B200" s="17"/>
      <c r="C200" s="17"/>
      <c r="D200" s="17"/>
      <c r="E200" s="19"/>
      <c r="F200" s="19"/>
      <c r="G200" s="19"/>
      <c r="H200" s="19"/>
    </row>
    <row r="201" spans="1:8" ht="19.5" customHeight="1">
      <c r="A201" s="40"/>
      <c r="B201" s="17"/>
      <c r="C201" s="17"/>
      <c r="D201" s="17"/>
      <c r="E201" s="19"/>
      <c r="F201" s="19"/>
      <c r="G201" s="19"/>
      <c r="H201" s="19"/>
    </row>
    <row r="202" spans="1:8" ht="19.5" customHeight="1">
      <c r="A202" s="40"/>
      <c r="B202" s="17"/>
      <c r="C202" s="17"/>
      <c r="D202" s="17"/>
      <c r="E202" s="19"/>
      <c r="F202" s="19"/>
      <c r="G202" s="19"/>
      <c r="H202" s="19"/>
    </row>
    <row r="203" spans="1:8" ht="19.5" customHeight="1">
      <c r="A203" s="40"/>
      <c r="B203" s="17"/>
      <c r="C203" s="17"/>
      <c r="D203" s="17"/>
      <c r="E203" s="19"/>
      <c r="F203" s="19"/>
      <c r="G203" s="19"/>
      <c r="H203" s="19"/>
    </row>
    <row r="204" spans="1:8" ht="19.5" customHeight="1">
      <c r="A204" s="40"/>
      <c r="B204" s="17"/>
      <c r="C204" s="17"/>
      <c r="D204" s="17"/>
      <c r="E204" s="19"/>
      <c r="F204" s="19"/>
      <c r="G204" s="19"/>
      <c r="H204" s="19"/>
    </row>
    <row r="205" spans="1:8" ht="19.5" customHeight="1">
      <c r="A205" s="40"/>
      <c r="B205" s="17"/>
      <c r="C205" s="17"/>
      <c r="D205" s="17"/>
      <c r="E205" s="19"/>
      <c r="F205" s="19"/>
      <c r="G205" s="19"/>
      <c r="H205" s="19"/>
    </row>
    <row r="206" spans="1:8" ht="19.5" customHeight="1">
      <c r="A206" s="40"/>
      <c r="B206" s="17"/>
      <c r="C206" s="17"/>
      <c r="D206" s="17"/>
      <c r="E206" s="19"/>
      <c r="F206" s="19"/>
      <c r="G206" s="19"/>
      <c r="H206" s="19"/>
    </row>
    <row r="207" spans="1:8" ht="19.5" customHeight="1">
      <c r="A207" s="40"/>
      <c r="B207" s="17"/>
      <c r="C207" s="17"/>
      <c r="D207" s="17"/>
      <c r="E207" s="19"/>
      <c r="F207" s="19"/>
      <c r="G207" s="19"/>
      <c r="H207" s="19"/>
    </row>
    <row r="208" spans="1:8" ht="19.5" customHeight="1">
      <c r="A208" s="40"/>
      <c r="B208" s="17"/>
      <c r="C208" s="17"/>
      <c r="D208" s="17"/>
      <c r="E208" s="19"/>
      <c r="F208" s="19"/>
      <c r="G208" s="19"/>
      <c r="H208" s="19"/>
    </row>
    <row r="209" spans="1:8" ht="19.5" customHeight="1">
      <c r="A209" s="40"/>
      <c r="B209" s="17"/>
      <c r="C209" s="17"/>
      <c r="D209" s="17"/>
      <c r="E209" s="19"/>
      <c r="F209" s="19"/>
      <c r="G209" s="19"/>
      <c r="H209" s="19"/>
    </row>
    <row r="210" spans="1:8" ht="19.5" customHeight="1">
      <c r="A210" s="40"/>
      <c r="B210" s="17"/>
      <c r="C210" s="17"/>
      <c r="D210" s="17"/>
      <c r="E210" s="19"/>
      <c r="F210" s="19"/>
      <c r="G210" s="19"/>
      <c r="H210" s="19"/>
    </row>
    <row r="211" spans="1:8" ht="19.5" customHeight="1">
      <c r="A211" s="40"/>
      <c r="B211" s="17"/>
      <c r="C211" s="17"/>
      <c r="D211" s="17"/>
      <c r="E211" s="19"/>
      <c r="F211" s="19"/>
      <c r="G211" s="19"/>
      <c r="H211" s="19"/>
    </row>
    <row r="212" spans="1:8" ht="19.5" customHeight="1">
      <c r="A212" s="40"/>
      <c r="B212" s="17"/>
      <c r="C212" s="17"/>
      <c r="D212" s="17"/>
      <c r="E212" s="19"/>
      <c r="F212" s="19"/>
      <c r="G212" s="19"/>
      <c r="H212" s="19"/>
    </row>
    <row r="213" spans="1:8" ht="19.5" customHeight="1">
      <c r="A213" s="40"/>
      <c r="B213" s="17"/>
      <c r="C213" s="17"/>
      <c r="D213" s="17"/>
      <c r="E213" s="19"/>
      <c r="F213" s="19"/>
      <c r="G213" s="19"/>
      <c r="H213" s="19"/>
    </row>
    <row r="214" spans="1:8" ht="19.5" customHeight="1">
      <c r="A214" s="40"/>
      <c r="B214" s="17"/>
      <c r="C214" s="17"/>
      <c r="D214" s="17"/>
      <c r="E214" s="19"/>
      <c r="F214" s="19"/>
      <c r="G214" s="19"/>
      <c r="H214" s="19"/>
    </row>
    <row r="215" spans="1:8" ht="19.5" customHeight="1">
      <c r="A215" s="40"/>
      <c r="B215" s="17"/>
      <c r="C215" s="17"/>
      <c r="D215" s="17"/>
      <c r="E215" s="19"/>
      <c r="F215" s="19"/>
      <c r="G215" s="19"/>
      <c r="H215" s="19"/>
    </row>
    <row r="216" spans="1:8" ht="19.5" customHeight="1">
      <c r="A216" s="40"/>
      <c r="B216" s="17"/>
      <c r="C216" s="17"/>
      <c r="D216" s="17"/>
      <c r="E216" s="19"/>
      <c r="F216" s="19"/>
      <c r="G216" s="19"/>
      <c r="H216" s="19"/>
    </row>
    <row r="217" spans="1:8" ht="19.5" customHeight="1">
      <c r="A217" s="40"/>
      <c r="B217" s="17"/>
      <c r="C217" s="17"/>
      <c r="D217" s="17"/>
      <c r="E217" s="19"/>
      <c r="F217" s="19"/>
      <c r="G217" s="19"/>
      <c r="H217" s="19"/>
    </row>
    <row r="218" spans="1:8" ht="19.5" customHeight="1">
      <c r="A218" s="40"/>
      <c r="B218" s="17"/>
      <c r="C218" s="17"/>
      <c r="D218" s="17"/>
      <c r="E218" s="19"/>
      <c r="F218" s="19"/>
      <c r="G218" s="19"/>
      <c r="H218" s="19"/>
    </row>
    <row r="219" spans="1:8" ht="19.5" customHeight="1">
      <c r="A219" s="40"/>
      <c r="B219" s="17"/>
      <c r="C219" s="17"/>
      <c r="D219" s="17"/>
      <c r="E219" s="19"/>
      <c r="F219" s="19"/>
      <c r="G219" s="19"/>
      <c r="H219" s="19"/>
    </row>
    <row r="220" spans="1:8" ht="19.5" customHeight="1">
      <c r="A220" s="40"/>
      <c r="B220" s="17"/>
      <c r="C220" s="17"/>
      <c r="D220" s="17"/>
      <c r="E220" s="19"/>
      <c r="F220" s="19"/>
      <c r="G220" s="19"/>
      <c r="H220" s="19"/>
    </row>
    <row r="221" spans="1:8" ht="19.5" customHeight="1">
      <c r="A221" s="40"/>
      <c r="B221" s="17"/>
      <c r="C221" s="17"/>
      <c r="D221" s="17"/>
      <c r="E221" s="19"/>
      <c r="F221" s="19"/>
      <c r="G221" s="19"/>
      <c r="H221" s="19"/>
    </row>
    <row r="222" spans="1:8" ht="19.5" customHeight="1">
      <c r="A222" s="40"/>
      <c r="B222" s="17"/>
      <c r="C222" s="17"/>
      <c r="D222" s="17"/>
      <c r="E222" s="19"/>
      <c r="F222" s="19"/>
      <c r="G222" s="19"/>
      <c r="H222" s="19"/>
    </row>
    <row r="223" spans="1:8" ht="19.5" customHeight="1">
      <c r="A223" s="40"/>
      <c r="B223" s="17"/>
      <c r="C223" s="17"/>
      <c r="D223" s="17"/>
      <c r="E223" s="19"/>
      <c r="F223" s="19"/>
      <c r="G223" s="19"/>
      <c r="H223" s="19"/>
    </row>
    <row r="224" spans="1:8" ht="19.5" customHeight="1">
      <c r="A224" s="40"/>
      <c r="B224" s="17"/>
      <c r="C224" s="17"/>
      <c r="D224" s="17"/>
      <c r="E224" s="19"/>
      <c r="F224" s="19"/>
      <c r="G224" s="19"/>
      <c r="H224" s="19"/>
    </row>
    <row r="225" spans="1:8" ht="19.5" customHeight="1">
      <c r="A225" s="40"/>
      <c r="B225" s="17"/>
      <c r="C225" s="17"/>
      <c r="D225" s="17"/>
      <c r="E225" s="19"/>
      <c r="F225" s="19"/>
      <c r="G225" s="19"/>
      <c r="H225" s="19"/>
    </row>
    <row r="226" spans="1:8" ht="19.5" customHeight="1">
      <c r="A226" s="40"/>
      <c r="B226" s="17"/>
      <c r="C226" s="17"/>
      <c r="D226" s="17"/>
      <c r="E226" s="19"/>
      <c r="F226" s="19"/>
      <c r="G226" s="19"/>
      <c r="H226" s="19"/>
    </row>
    <row r="227" spans="1:8" ht="19.5" customHeight="1">
      <c r="A227" s="40"/>
      <c r="B227" s="17"/>
      <c r="C227" s="17"/>
      <c r="D227" s="17"/>
      <c r="E227" s="19"/>
      <c r="F227" s="19"/>
      <c r="G227" s="19"/>
      <c r="H227" s="19"/>
    </row>
    <row r="228" spans="1:8" ht="19.5" customHeight="1">
      <c r="A228" s="40"/>
      <c r="B228" s="17"/>
      <c r="C228" s="17"/>
      <c r="D228" s="17"/>
      <c r="E228" s="19"/>
      <c r="F228" s="19"/>
      <c r="G228" s="19"/>
      <c r="H228" s="19"/>
    </row>
    <row r="229" spans="1:8" ht="19.5" customHeight="1">
      <c r="A229" s="40"/>
      <c r="B229" s="17"/>
      <c r="C229" s="17"/>
      <c r="D229" s="17"/>
      <c r="E229" s="19"/>
      <c r="F229" s="19"/>
      <c r="G229" s="19"/>
      <c r="H229" s="19"/>
    </row>
    <row r="230" spans="1:8" ht="19.5" customHeight="1">
      <c r="A230" s="40"/>
      <c r="B230" s="17"/>
      <c r="C230" s="17"/>
      <c r="D230" s="17"/>
      <c r="E230" s="19"/>
      <c r="F230" s="19"/>
      <c r="G230" s="19"/>
      <c r="H230" s="19"/>
    </row>
    <row r="231" spans="1:8" ht="19.5" customHeight="1">
      <c r="A231" s="40"/>
      <c r="B231" s="17"/>
      <c r="C231" s="17"/>
      <c r="D231" s="17"/>
      <c r="E231" s="19"/>
      <c r="F231" s="19"/>
      <c r="G231" s="19"/>
      <c r="H231" s="19"/>
    </row>
    <row r="232" spans="1:8" ht="19.5" customHeight="1">
      <c r="A232" s="40"/>
      <c r="B232" s="17"/>
      <c r="C232" s="17"/>
      <c r="D232" s="17"/>
      <c r="E232" s="19"/>
      <c r="F232" s="19"/>
      <c r="G232" s="19"/>
      <c r="H232" s="19"/>
    </row>
    <row r="233" spans="1:8" ht="19.5" customHeight="1">
      <c r="A233" s="40"/>
      <c r="B233" s="17"/>
      <c r="C233" s="17"/>
      <c r="D233" s="17"/>
      <c r="E233" s="19"/>
      <c r="F233" s="19"/>
      <c r="G233" s="19"/>
      <c r="H233" s="19"/>
    </row>
    <row r="234" spans="1:8" ht="19.5" customHeight="1">
      <c r="A234" s="40"/>
      <c r="B234" s="17"/>
      <c r="C234" s="17"/>
      <c r="D234" s="17"/>
      <c r="E234" s="19"/>
      <c r="F234" s="19"/>
      <c r="G234" s="19"/>
      <c r="H234" s="19"/>
    </row>
    <row r="235" spans="1:8" ht="19.5" customHeight="1">
      <c r="A235" s="40"/>
      <c r="B235" s="17"/>
      <c r="C235" s="17"/>
      <c r="D235" s="17"/>
      <c r="E235" s="19"/>
      <c r="F235" s="19"/>
      <c r="G235" s="19"/>
      <c r="H235" s="19"/>
    </row>
    <row r="236" spans="1:8" ht="19.5" customHeight="1">
      <c r="A236" s="40"/>
      <c r="B236" s="17"/>
      <c r="C236" s="17"/>
      <c r="D236" s="17"/>
      <c r="E236" s="19"/>
      <c r="F236" s="19"/>
      <c r="G236" s="19"/>
      <c r="H236" s="19"/>
    </row>
    <row r="237" spans="1:8" ht="19.5" customHeight="1">
      <c r="A237" s="40"/>
      <c r="B237" s="17"/>
      <c r="C237" s="17"/>
      <c r="D237" s="17"/>
      <c r="E237" s="19"/>
      <c r="F237" s="19"/>
      <c r="G237" s="19"/>
      <c r="H237" s="19"/>
    </row>
    <row r="238" spans="1:8" ht="19.5" customHeight="1">
      <c r="A238" s="40"/>
      <c r="B238" s="17"/>
      <c r="C238" s="17"/>
      <c r="D238" s="17"/>
      <c r="E238" s="19"/>
      <c r="F238" s="19"/>
      <c r="G238" s="19"/>
      <c r="H238" s="19"/>
    </row>
    <row r="239" spans="1:8" ht="19.5" customHeight="1">
      <c r="A239" s="40"/>
      <c r="B239" s="17"/>
      <c r="C239" s="17"/>
      <c r="D239" s="17"/>
      <c r="E239" s="19"/>
      <c r="F239" s="19"/>
      <c r="G239" s="19"/>
      <c r="H239" s="19"/>
    </row>
    <row r="240" spans="1:8" ht="19.5" customHeight="1">
      <c r="A240" s="40"/>
      <c r="B240" s="17"/>
      <c r="C240" s="17"/>
      <c r="D240" s="17"/>
      <c r="E240" s="19"/>
      <c r="F240" s="19"/>
      <c r="G240" s="19"/>
      <c r="H240" s="19"/>
    </row>
    <row r="241" spans="1:8" ht="19.5" customHeight="1">
      <c r="A241" s="40"/>
      <c r="B241" s="17"/>
      <c r="C241" s="17"/>
      <c r="D241" s="17"/>
      <c r="E241" s="19"/>
      <c r="F241" s="19"/>
      <c r="G241" s="19"/>
      <c r="H241" s="19"/>
    </row>
    <row r="242" spans="1:8" ht="19.5" customHeight="1">
      <c r="A242" s="40"/>
      <c r="B242" s="17"/>
      <c r="C242" s="17"/>
      <c r="D242" s="17"/>
      <c r="E242" s="19"/>
      <c r="F242" s="19"/>
      <c r="G242" s="19"/>
      <c r="H242" s="19"/>
    </row>
    <row r="243" spans="1:8" ht="19.5" customHeight="1">
      <c r="A243" s="40"/>
      <c r="B243" s="17"/>
      <c r="C243" s="17"/>
      <c r="D243" s="17"/>
      <c r="E243" s="19"/>
      <c r="F243" s="19"/>
      <c r="G243" s="19"/>
      <c r="H243" s="19"/>
    </row>
    <row r="244" spans="1:8" ht="19.5" customHeight="1">
      <c r="A244" s="40"/>
      <c r="B244" s="17"/>
      <c r="C244" s="17"/>
      <c r="D244" s="17"/>
      <c r="E244" s="19"/>
      <c r="F244" s="19"/>
      <c r="G244" s="19"/>
      <c r="H244" s="19"/>
    </row>
    <row r="245" spans="1:8" ht="19.5" customHeight="1">
      <c r="A245" s="40"/>
      <c r="B245" s="17"/>
      <c r="C245" s="17"/>
      <c r="D245" s="17"/>
      <c r="E245" s="19"/>
      <c r="F245" s="19"/>
      <c r="G245" s="19"/>
      <c r="H245" s="19"/>
    </row>
    <row r="246" spans="1:8" ht="19.5" customHeight="1">
      <c r="A246" s="40"/>
      <c r="B246" s="17"/>
      <c r="C246" s="17"/>
      <c r="D246" s="17"/>
      <c r="E246" s="19"/>
      <c r="F246" s="19"/>
      <c r="G246" s="19"/>
      <c r="H246" s="19"/>
    </row>
    <row r="247" spans="1:8" ht="19.5" customHeight="1">
      <c r="A247" s="40"/>
      <c r="B247" s="17"/>
      <c r="C247" s="17"/>
      <c r="D247" s="17"/>
      <c r="E247" s="19"/>
      <c r="F247" s="19"/>
      <c r="G247" s="19"/>
      <c r="H247" s="19"/>
    </row>
    <row r="248" spans="1:8" ht="19.5" customHeight="1">
      <c r="A248" s="40"/>
      <c r="B248" s="17"/>
      <c r="C248" s="17"/>
      <c r="D248" s="17"/>
      <c r="E248" s="19"/>
      <c r="F248" s="19"/>
      <c r="G248" s="19"/>
      <c r="H248" s="19"/>
    </row>
    <row r="249" spans="1:8" ht="19.5" customHeight="1">
      <c r="A249" s="40"/>
      <c r="B249" s="17"/>
      <c r="C249" s="17"/>
      <c r="D249" s="17"/>
      <c r="E249" s="19"/>
      <c r="F249" s="19"/>
      <c r="G249" s="19"/>
      <c r="H249" s="19"/>
    </row>
    <row r="250" spans="1:8" ht="19.5" customHeight="1">
      <c r="A250" s="40"/>
      <c r="B250" s="17"/>
      <c r="C250" s="17"/>
      <c r="D250" s="17"/>
      <c r="E250" s="19"/>
      <c r="F250" s="19"/>
      <c r="G250" s="19"/>
      <c r="H250" s="19"/>
    </row>
    <row r="251" spans="1:8" ht="19.5" customHeight="1">
      <c r="A251" s="40"/>
      <c r="B251" s="17"/>
      <c r="C251" s="17"/>
      <c r="D251" s="17"/>
      <c r="E251" s="19"/>
      <c r="F251" s="19"/>
      <c r="G251" s="19"/>
      <c r="H251" s="19"/>
    </row>
    <row r="252" spans="1:8" ht="19.5" customHeight="1">
      <c r="A252" s="40"/>
      <c r="B252" s="17"/>
      <c r="C252" s="17"/>
      <c r="D252" s="17"/>
      <c r="E252" s="19"/>
      <c r="F252" s="19"/>
      <c r="G252" s="19"/>
      <c r="H252" s="19"/>
    </row>
    <row r="253" spans="1:8" ht="19.5" customHeight="1">
      <c r="A253" s="40"/>
      <c r="B253" s="17"/>
      <c r="C253" s="17"/>
      <c r="D253" s="17"/>
      <c r="E253" s="19"/>
      <c r="F253" s="19"/>
      <c r="G253" s="19"/>
      <c r="H253" s="19"/>
    </row>
    <row r="254" spans="1:8" ht="19.5" customHeight="1">
      <c r="A254" s="40"/>
      <c r="B254" s="17"/>
      <c r="C254" s="17"/>
      <c r="D254" s="17"/>
      <c r="E254" s="19"/>
      <c r="F254" s="19"/>
      <c r="G254" s="19"/>
      <c r="H254" s="19"/>
    </row>
    <row r="255" spans="1:8" ht="19.5" customHeight="1">
      <c r="A255" s="40"/>
      <c r="B255" s="17"/>
      <c r="C255" s="17"/>
      <c r="D255" s="17"/>
      <c r="E255" s="19"/>
      <c r="F255" s="19"/>
      <c r="G255" s="19"/>
      <c r="H255" s="19"/>
    </row>
    <row r="256" spans="1:8" ht="19.5" customHeight="1">
      <c r="A256" s="40"/>
      <c r="B256" s="17"/>
      <c r="C256" s="17"/>
      <c r="D256" s="17"/>
      <c r="E256" s="19"/>
      <c r="F256" s="19"/>
      <c r="G256" s="19"/>
      <c r="H256" s="19"/>
    </row>
    <row r="257" spans="1:8" ht="19.5" customHeight="1">
      <c r="A257" s="40"/>
      <c r="B257" s="17"/>
      <c r="C257" s="17"/>
      <c r="D257" s="17"/>
      <c r="E257" s="19"/>
      <c r="F257" s="19"/>
      <c r="G257" s="19"/>
      <c r="H257" s="19"/>
    </row>
    <row r="258" spans="1:8" ht="19.5" customHeight="1">
      <c r="A258" s="40"/>
      <c r="B258" s="17"/>
      <c r="C258" s="17"/>
      <c r="D258" s="17"/>
      <c r="E258" s="19"/>
      <c r="F258" s="19"/>
      <c r="G258" s="19"/>
      <c r="H258" s="19"/>
    </row>
    <row r="259" spans="1:8" ht="19.5" customHeight="1">
      <c r="A259" s="40"/>
      <c r="B259" s="17"/>
      <c r="C259" s="17"/>
      <c r="D259" s="17"/>
      <c r="E259" s="19"/>
      <c r="F259" s="19"/>
      <c r="G259" s="19"/>
      <c r="H259" s="19"/>
    </row>
    <row r="260" spans="1:8" ht="19.5" customHeight="1">
      <c r="A260" s="40"/>
      <c r="B260" s="17"/>
      <c r="C260" s="17"/>
      <c r="D260" s="17"/>
      <c r="E260" s="19"/>
      <c r="F260" s="19"/>
      <c r="G260" s="19"/>
      <c r="H260" s="19"/>
    </row>
    <row r="261" spans="1:8" ht="19.5" customHeight="1">
      <c r="A261" s="40"/>
      <c r="B261" s="17"/>
      <c r="C261" s="17"/>
      <c r="D261" s="17"/>
      <c r="E261" s="19"/>
      <c r="F261" s="19"/>
      <c r="G261" s="19"/>
      <c r="H261" s="19"/>
    </row>
    <row r="262" spans="1:8" ht="19.5" customHeight="1">
      <c r="A262" s="40"/>
      <c r="B262" s="17"/>
      <c r="C262" s="17"/>
      <c r="D262" s="17"/>
      <c r="E262" s="19"/>
      <c r="F262" s="19"/>
      <c r="G262" s="19"/>
      <c r="H262" s="19"/>
    </row>
    <row r="263" spans="1:8" ht="19.5" customHeight="1">
      <c r="A263" s="40"/>
      <c r="B263" s="17"/>
      <c r="C263" s="17"/>
      <c r="D263" s="17"/>
      <c r="E263" s="19"/>
      <c r="F263" s="19"/>
      <c r="G263" s="19"/>
      <c r="H263" s="19"/>
    </row>
    <row r="264" spans="1:8" ht="19.5" customHeight="1">
      <c r="A264" s="40"/>
      <c r="B264" s="17"/>
      <c r="C264" s="17"/>
      <c r="D264" s="17"/>
      <c r="E264" s="19"/>
      <c r="F264" s="19"/>
      <c r="G264" s="19"/>
      <c r="H264" s="19"/>
    </row>
    <row r="265" spans="1:8" ht="19.5" customHeight="1">
      <c r="A265" s="40"/>
      <c r="B265" s="17"/>
      <c r="C265" s="17"/>
      <c r="D265" s="17"/>
      <c r="E265" s="19"/>
      <c r="F265" s="19"/>
      <c r="G265" s="19"/>
      <c r="H265" s="19"/>
    </row>
    <row r="266" spans="1:8" ht="19.5" customHeight="1">
      <c r="A266" s="40"/>
      <c r="B266" s="17"/>
      <c r="C266" s="17"/>
      <c r="D266" s="17"/>
      <c r="E266" s="19"/>
      <c r="F266" s="19"/>
      <c r="G266" s="19"/>
      <c r="H266" s="19"/>
    </row>
    <row r="267" spans="1:8" ht="19.5" customHeight="1">
      <c r="A267" s="40"/>
      <c r="B267" s="17"/>
      <c r="C267" s="17"/>
      <c r="D267" s="17"/>
      <c r="E267" s="19"/>
      <c r="F267" s="19"/>
      <c r="G267" s="19"/>
      <c r="H267" s="19"/>
    </row>
    <row r="268" spans="1:8" ht="19.5" customHeight="1">
      <c r="A268" s="40"/>
      <c r="B268" s="17"/>
      <c r="C268" s="17"/>
      <c r="D268" s="17"/>
      <c r="E268" s="19"/>
      <c r="F268" s="19"/>
      <c r="G268" s="19"/>
      <c r="H268" s="19"/>
    </row>
    <row r="269" spans="1:8" ht="19.5" customHeight="1">
      <c r="A269" s="40"/>
      <c r="B269" s="17"/>
      <c r="C269" s="17"/>
      <c r="D269" s="17"/>
      <c r="E269" s="19"/>
      <c r="F269" s="19"/>
      <c r="G269" s="19"/>
      <c r="H269" s="19"/>
    </row>
    <row r="270" spans="1:8" ht="19.5" customHeight="1">
      <c r="A270" s="40"/>
      <c r="B270" s="17"/>
      <c r="C270" s="17"/>
      <c r="D270" s="17"/>
      <c r="E270" s="19"/>
      <c r="F270" s="19"/>
      <c r="G270" s="19"/>
      <c r="H270" s="19"/>
    </row>
    <row r="271" spans="1:8" ht="19.5" customHeight="1">
      <c r="A271" s="40"/>
      <c r="B271" s="17"/>
      <c r="C271" s="17"/>
      <c r="D271" s="17"/>
      <c r="E271" s="19"/>
      <c r="F271" s="19"/>
      <c r="G271" s="19"/>
      <c r="H271" s="19"/>
    </row>
    <row r="272" spans="1:8" ht="19.5" customHeight="1">
      <c r="A272" s="40"/>
      <c r="B272" s="17"/>
      <c r="C272" s="17"/>
      <c r="D272" s="17"/>
      <c r="E272" s="19"/>
      <c r="F272" s="19"/>
      <c r="G272" s="19"/>
      <c r="H272" s="19"/>
    </row>
    <row r="273" spans="1:8" ht="19.5" customHeight="1">
      <c r="A273" s="40"/>
      <c r="B273" s="17"/>
      <c r="C273" s="17"/>
      <c r="D273" s="17"/>
      <c r="E273" s="19"/>
      <c r="F273" s="19"/>
      <c r="G273" s="19"/>
      <c r="H273" s="19"/>
    </row>
    <row r="274" spans="1:8" ht="19.5" customHeight="1">
      <c r="A274" s="40"/>
      <c r="B274" s="17"/>
      <c r="C274" s="17"/>
      <c r="D274" s="17"/>
      <c r="E274" s="19"/>
      <c r="F274" s="19"/>
      <c r="G274" s="19"/>
      <c r="H274" s="19"/>
    </row>
    <row r="275" spans="1:8" ht="19.5" customHeight="1">
      <c r="A275" s="40"/>
      <c r="B275" s="17"/>
      <c r="C275" s="17"/>
      <c r="D275" s="17"/>
      <c r="E275" s="19"/>
      <c r="F275" s="19"/>
      <c r="G275" s="19"/>
      <c r="H275" s="19"/>
    </row>
    <row r="276" spans="1:8" ht="19.5" customHeight="1">
      <c r="A276" s="40"/>
      <c r="B276" s="17"/>
      <c r="C276" s="17"/>
      <c r="D276" s="17"/>
      <c r="E276" s="19"/>
      <c r="F276" s="19"/>
      <c r="G276" s="19"/>
      <c r="H276" s="19"/>
    </row>
    <row r="277" spans="1:8" ht="19.5" customHeight="1">
      <c r="A277" s="40"/>
      <c r="B277" s="17"/>
      <c r="C277" s="17"/>
      <c r="D277" s="17"/>
      <c r="E277" s="19"/>
      <c r="F277" s="19"/>
      <c r="G277" s="19"/>
      <c r="H277" s="19"/>
    </row>
    <row r="278" spans="1:8" ht="19.5" customHeight="1">
      <c r="A278" s="40"/>
      <c r="B278" s="17"/>
      <c r="C278" s="17"/>
      <c r="D278" s="17"/>
      <c r="E278" s="19"/>
      <c r="F278" s="19"/>
      <c r="G278" s="19"/>
      <c r="H278" s="19"/>
    </row>
    <row r="279" spans="1:8" ht="19.5" customHeight="1">
      <c r="A279" s="40"/>
      <c r="B279" s="17"/>
      <c r="C279" s="17"/>
      <c r="D279" s="17"/>
      <c r="E279" s="19"/>
      <c r="F279" s="19"/>
      <c r="G279" s="19"/>
      <c r="H279" s="19"/>
    </row>
    <row r="280" spans="1:8" ht="19.5" customHeight="1">
      <c r="A280" s="40"/>
      <c r="B280" s="17"/>
      <c r="C280" s="17"/>
      <c r="D280" s="17"/>
      <c r="E280" s="19"/>
      <c r="F280" s="19"/>
      <c r="G280" s="19"/>
      <c r="H280" s="19"/>
    </row>
    <row r="281" spans="1:8" ht="19.5" customHeight="1">
      <c r="A281" s="40"/>
      <c r="B281" s="17"/>
      <c r="C281" s="17"/>
      <c r="D281" s="17"/>
      <c r="E281" s="19"/>
      <c r="F281" s="19"/>
      <c r="G281" s="19"/>
      <c r="H281" s="19"/>
    </row>
    <row r="282" spans="1:8" ht="19.5" customHeight="1">
      <c r="A282" s="40"/>
      <c r="B282" s="17"/>
      <c r="C282" s="17"/>
      <c r="D282" s="17"/>
      <c r="E282" s="19"/>
      <c r="F282" s="19"/>
      <c r="G282" s="19"/>
      <c r="H282" s="19"/>
    </row>
    <row r="283" spans="1:8" ht="19.5" customHeight="1">
      <c r="A283" s="40"/>
      <c r="B283" s="17"/>
      <c r="C283" s="17"/>
      <c r="D283" s="17"/>
      <c r="E283" s="19"/>
      <c r="F283" s="19"/>
      <c r="G283" s="19"/>
      <c r="H283" s="19"/>
    </row>
    <row r="284" spans="1:8" ht="19.5" customHeight="1">
      <c r="A284" s="40"/>
      <c r="B284" s="17"/>
      <c r="C284" s="17"/>
      <c r="D284" s="17"/>
      <c r="E284" s="19"/>
      <c r="F284" s="19"/>
      <c r="G284" s="19"/>
      <c r="H284" s="19"/>
    </row>
    <row r="285" spans="1:8" ht="19.5" customHeight="1">
      <c r="A285" s="40"/>
      <c r="B285" s="17"/>
      <c r="C285" s="17"/>
      <c r="D285" s="17"/>
      <c r="E285" s="19"/>
      <c r="F285" s="19"/>
      <c r="G285" s="19"/>
      <c r="H285" s="19"/>
    </row>
    <row r="286" spans="1:8" ht="19.5" customHeight="1">
      <c r="A286" s="40"/>
      <c r="B286" s="17"/>
      <c r="C286" s="17"/>
      <c r="D286" s="17"/>
      <c r="E286" s="19"/>
      <c r="F286" s="19"/>
      <c r="G286" s="19"/>
      <c r="H286" s="19"/>
    </row>
    <row r="287" spans="1:8" ht="19.5" customHeight="1">
      <c r="A287" s="40"/>
      <c r="B287" s="17"/>
      <c r="C287" s="17"/>
      <c r="D287" s="17"/>
      <c r="E287" s="19"/>
      <c r="F287" s="19"/>
      <c r="G287" s="19"/>
      <c r="H287" s="19"/>
    </row>
    <row r="288" spans="1:8" ht="19.5" customHeight="1">
      <c r="A288" s="40"/>
      <c r="B288" s="17"/>
      <c r="C288" s="17"/>
      <c r="D288" s="17"/>
      <c r="E288" s="19"/>
      <c r="F288" s="19"/>
      <c r="G288" s="19"/>
      <c r="H288" s="19"/>
    </row>
    <row r="289" spans="1:8" ht="19.5" customHeight="1">
      <c r="A289" s="40"/>
      <c r="B289" s="17"/>
      <c r="C289" s="17"/>
      <c r="D289" s="17"/>
      <c r="E289" s="19"/>
      <c r="F289" s="19"/>
      <c r="G289" s="19"/>
      <c r="H289" s="19"/>
    </row>
    <row r="290" spans="1:8" ht="19.5" customHeight="1">
      <c r="A290" s="40"/>
      <c r="B290" s="17"/>
      <c r="C290" s="17"/>
      <c r="D290" s="17"/>
      <c r="E290" s="19"/>
      <c r="F290" s="19"/>
      <c r="G290" s="19"/>
      <c r="H290" s="19"/>
    </row>
    <row r="291" spans="1:8" ht="19.5" customHeight="1">
      <c r="A291" s="40"/>
      <c r="B291" s="17"/>
      <c r="C291" s="17"/>
      <c r="D291" s="17"/>
      <c r="E291" s="19"/>
      <c r="F291" s="19"/>
      <c r="G291" s="19"/>
      <c r="H291" s="19"/>
    </row>
    <row r="292" spans="1:8" ht="19.5" customHeight="1">
      <c r="A292" s="40"/>
      <c r="B292" s="17"/>
      <c r="C292" s="17"/>
      <c r="D292" s="17"/>
      <c r="E292" s="19"/>
      <c r="F292" s="19"/>
      <c r="G292" s="19"/>
      <c r="H292" s="19"/>
    </row>
    <row r="293" spans="1:8" ht="19.5" customHeight="1">
      <c r="A293" s="40"/>
      <c r="B293" s="17"/>
      <c r="C293" s="17"/>
      <c r="D293" s="17"/>
      <c r="E293" s="19"/>
      <c r="F293" s="19"/>
      <c r="G293" s="19"/>
      <c r="H293" s="19"/>
    </row>
    <row r="294" spans="1:8" ht="19.5" customHeight="1">
      <c r="A294" s="40"/>
      <c r="B294" s="17"/>
      <c r="C294" s="17"/>
      <c r="D294" s="17"/>
      <c r="E294" s="19"/>
      <c r="F294" s="19"/>
      <c r="G294" s="19"/>
      <c r="H294" s="19"/>
    </row>
    <row r="295" spans="1:8" ht="19.5" customHeight="1">
      <c r="A295" s="40"/>
      <c r="B295" s="17"/>
      <c r="C295" s="17"/>
      <c r="D295" s="17"/>
      <c r="E295" s="19"/>
      <c r="F295" s="19"/>
      <c r="G295" s="19"/>
      <c r="H295" s="19"/>
    </row>
    <row r="296" spans="1:8" ht="19.5" customHeight="1">
      <c r="A296" s="40"/>
      <c r="B296" s="17"/>
      <c r="C296" s="17"/>
      <c r="D296" s="17"/>
      <c r="E296" s="19"/>
      <c r="F296" s="19"/>
      <c r="G296" s="19"/>
      <c r="H296" s="19"/>
    </row>
    <row r="297" spans="1:8" ht="19.5" customHeight="1">
      <c r="A297" s="40"/>
      <c r="B297" s="17"/>
      <c r="C297" s="17"/>
      <c r="D297" s="17"/>
      <c r="E297" s="19"/>
      <c r="F297" s="19"/>
      <c r="G297" s="19"/>
      <c r="H297" s="19"/>
    </row>
    <row r="298" spans="1:8" ht="19.5" customHeight="1">
      <c r="A298" s="40"/>
      <c r="B298" s="17"/>
      <c r="C298" s="17"/>
      <c r="D298" s="17"/>
      <c r="E298" s="19"/>
      <c r="F298" s="19"/>
      <c r="G298" s="19"/>
      <c r="H298" s="19"/>
    </row>
    <row r="299" spans="1:8" ht="19.5" customHeight="1">
      <c r="A299" s="40"/>
      <c r="B299" s="17"/>
      <c r="C299" s="17"/>
      <c r="D299" s="17"/>
      <c r="E299" s="19"/>
      <c r="F299" s="19"/>
      <c r="G299" s="19"/>
      <c r="H299" s="19"/>
    </row>
    <row r="300" spans="1:8" ht="19.5" customHeight="1">
      <c r="A300" s="40"/>
      <c r="B300" s="17"/>
      <c r="C300" s="17"/>
      <c r="D300" s="17"/>
      <c r="E300" s="19"/>
      <c r="F300" s="19"/>
      <c r="G300" s="19"/>
      <c r="H300" s="19"/>
    </row>
    <row r="301" spans="1:8" ht="19.5" customHeight="1">
      <c r="A301" s="40"/>
      <c r="B301" s="17"/>
      <c r="C301" s="17"/>
      <c r="D301" s="17"/>
      <c r="E301" s="19"/>
      <c r="F301" s="19"/>
      <c r="G301" s="19"/>
      <c r="H301" s="19"/>
    </row>
    <row r="302" spans="1:8" ht="19.5" customHeight="1">
      <c r="A302" s="40"/>
      <c r="B302" s="17"/>
      <c r="C302" s="17"/>
      <c r="D302" s="17"/>
      <c r="E302" s="19"/>
      <c r="F302" s="19"/>
      <c r="G302" s="19"/>
      <c r="H302" s="19"/>
    </row>
    <row r="303" spans="1:8" ht="19.5" customHeight="1">
      <c r="A303" s="40"/>
      <c r="B303" s="17"/>
      <c r="C303" s="17"/>
      <c r="D303" s="17"/>
      <c r="E303" s="19"/>
      <c r="F303" s="19"/>
      <c r="G303" s="19"/>
      <c r="H303" s="19"/>
    </row>
    <row r="304" spans="1:8" ht="19.5" customHeight="1">
      <c r="A304" s="40"/>
      <c r="B304" s="17"/>
      <c r="C304" s="17"/>
      <c r="D304" s="17"/>
      <c r="E304" s="19"/>
      <c r="F304" s="19"/>
      <c r="G304" s="19"/>
      <c r="H304" s="19"/>
    </row>
    <row r="305" spans="1:8" ht="19.5" customHeight="1">
      <c r="A305" s="40"/>
      <c r="B305" s="17"/>
      <c r="C305" s="17"/>
      <c r="D305" s="17"/>
      <c r="E305" s="19"/>
      <c r="F305" s="19"/>
      <c r="G305" s="19"/>
      <c r="H305" s="19"/>
    </row>
    <row r="306" spans="1:8" ht="19.5" customHeight="1">
      <c r="A306" s="40"/>
      <c r="B306" s="17"/>
      <c r="C306" s="17"/>
      <c r="D306" s="17"/>
      <c r="E306" s="19"/>
      <c r="F306" s="19"/>
      <c r="G306" s="19"/>
      <c r="H306" s="19"/>
    </row>
    <row r="307" spans="1:8" ht="19.5" customHeight="1">
      <c r="A307" s="40"/>
      <c r="B307" s="17"/>
      <c r="C307" s="17"/>
      <c r="D307" s="17"/>
      <c r="E307" s="19"/>
      <c r="F307" s="19"/>
      <c r="G307" s="19"/>
      <c r="H307" s="19"/>
    </row>
    <row r="308" spans="1:8" ht="19.5" customHeight="1">
      <c r="A308" s="40"/>
      <c r="B308" s="17"/>
      <c r="C308" s="17"/>
      <c r="D308" s="17"/>
      <c r="E308" s="19"/>
      <c r="F308" s="19"/>
      <c r="G308" s="19"/>
      <c r="H308" s="19"/>
    </row>
    <row r="309" spans="1:8" ht="19.5" customHeight="1">
      <c r="A309" s="40"/>
      <c r="B309" s="17"/>
      <c r="C309" s="17"/>
      <c r="D309" s="17"/>
      <c r="E309" s="19"/>
      <c r="F309" s="19"/>
      <c r="G309" s="19"/>
      <c r="H309" s="19"/>
    </row>
    <row r="310" spans="1:8" ht="19.5" customHeight="1">
      <c r="A310" s="40"/>
      <c r="B310" s="17"/>
      <c r="C310" s="17"/>
      <c r="D310" s="17"/>
      <c r="E310" s="19"/>
      <c r="F310" s="19"/>
      <c r="G310" s="19"/>
      <c r="H310" s="19"/>
    </row>
    <row r="311" spans="1:8" ht="19.5" customHeight="1">
      <c r="A311" s="40"/>
      <c r="B311" s="17"/>
      <c r="C311" s="17"/>
      <c r="D311" s="17"/>
      <c r="E311" s="19"/>
      <c r="F311" s="19"/>
      <c r="G311" s="19"/>
      <c r="H311" s="19"/>
    </row>
    <row r="312" spans="1:8" ht="19.5" customHeight="1">
      <c r="A312" s="40"/>
      <c r="B312" s="17"/>
      <c r="C312" s="17"/>
      <c r="D312" s="17"/>
      <c r="E312" s="19"/>
      <c r="F312" s="19"/>
      <c r="G312" s="19"/>
      <c r="H312" s="19"/>
    </row>
    <row r="313" spans="1:8" ht="19.5" customHeight="1">
      <c r="A313" s="40"/>
      <c r="B313" s="17"/>
      <c r="C313" s="17"/>
      <c r="D313" s="17"/>
      <c r="E313" s="19"/>
      <c r="F313" s="19"/>
      <c r="G313" s="19"/>
      <c r="H313" s="19"/>
    </row>
    <row r="314" spans="1:8" ht="19.5" customHeight="1">
      <c r="A314" s="40"/>
      <c r="B314" s="17"/>
      <c r="C314" s="17"/>
      <c r="D314" s="17"/>
      <c r="E314" s="19"/>
      <c r="F314" s="19"/>
      <c r="G314" s="19"/>
      <c r="H314" s="19"/>
    </row>
    <row r="315" spans="1:8" ht="19.5" customHeight="1">
      <c r="A315" s="40"/>
      <c r="B315" s="17"/>
      <c r="C315" s="17"/>
      <c r="D315" s="17"/>
      <c r="E315" s="19"/>
      <c r="F315" s="19"/>
      <c r="G315" s="19"/>
      <c r="H315" s="19"/>
    </row>
    <row r="316" spans="1:8" ht="19.5" customHeight="1">
      <c r="A316" s="40"/>
      <c r="B316" s="17"/>
      <c r="C316" s="17"/>
      <c r="D316" s="17"/>
      <c r="E316" s="19"/>
      <c r="F316" s="19"/>
      <c r="G316" s="19"/>
      <c r="H316" s="19"/>
    </row>
    <row r="317" spans="1:8" ht="19.5" customHeight="1">
      <c r="A317" s="40"/>
      <c r="B317" s="17"/>
      <c r="C317" s="17"/>
      <c r="D317" s="17"/>
      <c r="E317" s="19"/>
      <c r="F317" s="19"/>
      <c r="G317" s="19"/>
      <c r="H317" s="19"/>
    </row>
    <row r="318" spans="1:8" ht="19.5" customHeight="1">
      <c r="A318" s="40"/>
      <c r="B318" s="17"/>
      <c r="C318" s="17"/>
      <c r="D318" s="17"/>
      <c r="E318" s="19"/>
      <c r="F318" s="19"/>
      <c r="G318" s="19"/>
      <c r="H318" s="19"/>
    </row>
    <row r="319" spans="1:8" ht="19.5" customHeight="1">
      <c r="A319" s="40"/>
      <c r="B319" s="17"/>
      <c r="C319" s="17"/>
      <c r="D319" s="17"/>
      <c r="E319" s="19"/>
      <c r="F319" s="19"/>
      <c r="G319" s="19"/>
      <c r="H319" s="19"/>
    </row>
    <row r="320" spans="1:8" ht="19.5" customHeight="1">
      <c r="A320" s="40"/>
      <c r="B320" s="17"/>
      <c r="C320" s="17"/>
      <c r="D320" s="17"/>
      <c r="E320" s="19"/>
      <c r="F320" s="19"/>
      <c r="G320" s="19"/>
      <c r="H320" s="19"/>
    </row>
    <row r="321" spans="1:8" ht="19.5" customHeight="1">
      <c r="A321" s="40"/>
      <c r="B321" s="17"/>
      <c r="C321" s="17"/>
      <c r="D321" s="17"/>
      <c r="E321" s="19"/>
      <c r="F321" s="19"/>
      <c r="G321" s="19"/>
      <c r="H321" s="19"/>
    </row>
    <row r="322" spans="1:8" ht="19.5" customHeight="1">
      <c r="A322" s="40"/>
      <c r="B322" s="17"/>
      <c r="C322" s="17"/>
      <c r="D322" s="17"/>
      <c r="E322" s="19"/>
      <c r="F322" s="19"/>
      <c r="G322" s="19"/>
      <c r="H322" s="19"/>
    </row>
    <row r="323" spans="1:8" ht="19.5" customHeight="1">
      <c r="A323" s="40"/>
      <c r="B323" s="17"/>
      <c r="C323" s="17"/>
      <c r="D323" s="17"/>
      <c r="E323" s="19"/>
      <c r="F323" s="19"/>
      <c r="G323" s="19"/>
      <c r="H323" s="19"/>
    </row>
    <row r="324" spans="1:8" ht="19.5" customHeight="1">
      <c r="A324" s="40"/>
      <c r="B324" s="17"/>
      <c r="C324" s="17"/>
      <c r="D324" s="17"/>
      <c r="E324" s="19"/>
      <c r="F324" s="19"/>
      <c r="G324" s="19"/>
      <c r="H324" s="19"/>
    </row>
    <row r="325" spans="1:8" ht="19.5" customHeight="1">
      <c r="A325" s="40"/>
      <c r="B325" s="17"/>
      <c r="C325" s="17"/>
      <c r="D325" s="17"/>
      <c r="E325" s="19"/>
      <c r="F325" s="19"/>
      <c r="G325" s="19"/>
      <c r="H325" s="19"/>
    </row>
    <row r="326" spans="1:8" ht="19.5" customHeight="1">
      <c r="A326" s="40"/>
      <c r="B326" s="17"/>
      <c r="C326" s="17"/>
      <c r="D326" s="17"/>
      <c r="E326" s="19"/>
      <c r="F326" s="19"/>
      <c r="G326" s="19"/>
      <c r="H326" s="19"/>
    </row>
    <row r="327" spans="1:8" ht="19.5" customHeight="1">
      <c r="A327" s="40"/>
      <c r="B327" s="17"/>
      <c r="C327" s="17"/>
      <c r="D327" s="17"/>
      <c r="E327" s="19"/>
      <c r="F327" s="19"/>
      <c r="G327" s="19"/>
      <c r="H327" s="19"/>
    </row>
    <row r="328" spans="1:8" ht="19.5" customHeight="1">
      <c r="A328" s="40"/>
      <c r="B328" s="17"/>
      <c r="C328" s="17"/>
      <c r="D328" s="17"/>
      <c r="E328" s="19"/>
      <c r="F328" s="19"/>
      <c r="G328" s="19"/>
      <c r="H328" s="19"/>
    </row>
    <row r="329" spans="1:8" ht="19.5" customHeight="1">
      <c r="A329" s="40"/>
      <c r="B329" s="17"/>
      <c r="C329" s="17"/>
      <c r="D329" s="17"/>
      <c r="E329" s="19"/>
      <c r="F329" s="19"/>
      <c r="G329" s="19"/>
      <c r="H329" s="19"/>
    </row>
    <row r="330" spans="1:8" ht="19.5" customHeight="1">
      <c r="A330" s="40"/>
      <c r="B330" s="17"/>
      <c r="C330" s="17"/>
      <c r="D330" s="17"/>
      <c r="E330" s="19"/>
      <c r="F330" s="19"/>
      <c r="G330" s="19"/>
      <c r="H330" s="19"/>
    </row>
    <row r="331" spans="1:8" ht="19.5" customHeight="1">
      <c r="A331" s="40"/>
      <c r="B331" s="17"/>
      <c r="C331" s="17"/>
      <c r="D331" s="17"/>
      <c r="E331" s="19"/>
      <c r="F331" s="19"/>
      <c r="G331" s="19"/>
      <c r="H331" s="19"/>
    </row>
    <row r="332" spans="1:8" ht="19.5" customHeight="1">
      <c r="A332" s="40"/>
      <c r="B332" s="17"/>
      <c r="C332" s="17"/>
      <c r="D332" s="17"/>
      <c r="E332" s="19"/>
      <c r="F332" s="19"/>
      <c r="G332" s="19"/>
      <c r="H332" s="19"/>
    </row>
    <row r="333" spans="1:8" ht="19.5" customHeight="1">
      <c r="A333" s="40"/>
      <c r="B333" s="17"/>
      <c r="C333" s="17"/>
      <c r="D333" s="17"/>
      <c r="E333" s="19"/>
      <c r="F333" s="19"/>
      <c r="G333" s="19"/>
      <c r="H333" s="19"/>
    </row>
    <row r="334" spans="1:8" ht="19.5" customHeight="1">
      <c r="A334" s="40"/>
      <c r="B334" s="17"/>
      <c r="C334" s="17"/>
      <c r="D334" s="17"/>
      <c r="E334" s="19"/>
      <c r="F334" s="19"/>
      <c r="G334" s="19"/>
      <c r="H334" s="19"/>
    </row>
    <row r="335" spans="1:8" ht="19.5" customHeight="1">
      <c r="A335" s="40"/>
      <c r="B335" s="17"/>
      <c r="C335" s="17"/>
      <c r="D335" s="17"/>
      <c r="E335" s="19"/>
      <c r="F335" s="19"/>
      <c r="G335" s="19"/>
      <c r="H335" s="19"/>
    </row>
    <row r="336" spans="1:8" ht="19.5" customHeight="1">
      <c r="A336" s="40"/>
      <c r="B336" s="17"/>
      <c r="C336" s="17"/>
      <c r="D336" s="17"/>
      <c r="E336" s="19"/>
      <c r="F336" s="19"/>
      <c r="G336" s="19"/>
      <c r="H336" s="19"/>
    </row>
    <row r="337" spans="1:8" ht="19.5" customHeight="1">
      <c r="A337" s="40"/>
      <c r="B337" s="17"/>
      <c r="C337" s="17"/>
      <c r="D337" s="17"/>
      <c r="E337" s="19"/>
      <c r="F337" s="19"/>
      <c r="G337" s="19"/>
      <c r="H337" s="19"/>
    </row>
    <row r="338" spans="1:8" ht="19.5" customHeight="1">
      <c r="A338" s="40"/>
      <c r="B338" s="17"/>
      <c r="C338" s="17"/>
      <c r="D338" s="17"/>
      <c r="E338" s="19"/>
      <c r="F338" s="19"/>
      <c r="G338" s="19"/>
      <c r="H338" s="19"/>
    </row>
    <row r="339" spans="1:8" ht="19.5" customHeight="1">
      <c r="A339" s="40"/>
      <c r="B339" s="17"/>
      <c r="C339" s="17"/>
      <c r="D339" s="17"/>
      <c r="E339" s="19"/>
      <c r="F339" s="19"/>
      <c r="G339" s="19"/>
      <c r="H339" s="19"/>
    </row>
    <row r="340" spans="1:8" ht="19.5" customHeight="1">
      <c r="A340" s="40"/>
      <c r="B340" s="17"/>
      <c r="C340" s="17"/>
      <c r="D340" s="17"/>
      <c r="E340" s="19"/>
      <c r="F340" s="19"/>
      <c r="G340" s="19"/>
      <c r="H340" s="19"/>
    </row>
    <row r="341" spans="1:8" ht="19.5" customHeight="1">
      <c r="A341" s="40"/>
      <c r="B341" s="17"/>
      <c r="C341" s="17"/>
      <c r="D341" s="17"/>
      <c r="E341" s="19"/>
      <c r="F341" s="19"/>
      <c r="G341" s="19"/>
      <c r="H341" s="19"/>
    </row>
    <row r="342" spans="1:8" ht="19.5" customHeight="1">
      <c r="A342" s="40"/>
      <c r="B342" s="17"/>
      <c r="C342" s="17"/>
      <c r="D342" s="17"/>
      <c r="E342" s="19"/>
      <c r="F342" s="19"/>
      <c r="G342" s="19"/>
      <c r="H342" s="19"/>
    </row>
    <row r="343" spans="1:8" ht="19.5" customHeight="1">
      <c r="A343" s="40"/>
      <c r="B343" s="17"/>
      <c r="C343" s="17"/>
      <c r="D343" s="17"/>
      <c r="E343" s="19"/>
      <c r="F343" s="19"/>
      <c r="G343" s="19"/>
      <c r="H343" s="19"/>
    </row>
    <row r="344" spans="1:8" ht="19.5" customHeight="1">
      <c r="A344" s="40"/>
      <c r="B344" s="17"/>
      <c r="C344" s="17"/>
      <c r="D344" s="17"/>
      <c r="E344" s="19"/>
      <c r="F344" s="19"/>
      <c r="G344" s="19"/>
      <c r="H344" s="19"/>
    </row>
    <row r="345" spans="1:8" ht="19.5" customHeight="1">
      <c r="A345" s="40"/>
      <c r="B345" s="17"/>
      <c r="C345" s="17"/>
      <c r="D345" s="17"/>
      <c r="E345" s="19"/>
      <c r="F345" s="19"/>
      <c r="G345" s="19"/>
      <c r="H345" s="19"/>
    </row>
    <row r="346" spans="1:8" ht="19.5" customHeight="1">
      <c r="A346" s="40"/>
      <c r="B346" s="17"/>
      <c r="C346" s="17"/>
      <c r="D346" s="17"/>
      <c r="E346" s="19"/>
      <c r="F346" s="19"/>
      <c r="G346" s="19"/>
      <c r="H346" s="19"/>
    </row>
    <row r="347" spans="1:8" ht="19.5" customHeight="1">
      <c r="A347" s="40"/>
      <c r="B347" s="17"/>
      <c r="C347" s="17"/>
      <c r="D347" s="17"/>
      <c r="E347" s="19"/>
      <c r="F347" s="19"/>
      <c r="G347" s="19"/>
      <c r="H347" s="19"/>
    </row>
    <row r="348" spans="1:8" ht="19.5" customHeight="1">
      <c r="A348" s="40"/>
      <c r="B348" s="17"/>
      <c r="C348" s="17"/>
      <c r="D348" s="17"/>
      <c r="E348" s="19"/>
      <c r="F348" s="19"/>
      <c r="G348" s="19"/>
      <c r="H348" s="19"/>
    </row>
    <row r="349" spans="1:8" ht="19.5" customHeight="1">
      <c r="A349" s="40"/>
      <c r="B349" s="17"/>
      <c r="C349" s="17"/>
      <c r="D349" s="17"/>
      <c r="E349" s="19"/>
      <c r="F349" s="19"/>
      <c r="G349" s="19"/>
      <c r="H349" s="19"/>
    </row>
    <row r="350" spans="1:8" ht="19.5" customHeight="1">
      <c r="A350" s="40"/>
      <c r="B350" s="17"/>
      <c r="C350" s="17"/>
      <c r="D350" s="17"/>
      <c r="E350" s="19"/>
      <c r="F350" s="19"/>
      <c r="G350" s="19"/>
      <c r="H350" s="19"/>
    </row>
    <row r="351" spans="1:8" ht="19.5" customHeight="1">
      <c r="A351" s="40"/>
      <c r="B351" s="17"/>
      <c r="C351" s="17"/>
      <c r="D351" s="17"/>
      <c r="E351" s="19"/>
      <c r="F351" s="19"/>
      <c r="G351" s="19"/>
      <c r="H351" s="19"/>
    </row>
    <row r="352" spans="1:8" ht="19.5" customHeight="1">
      <c r="A352" s="40"/>
      <c r="B352" s="17"/>
      <c r="C352" s="17"/>
      <c r="D352" s="17"/>
      <c r="E352" s="19"/>
      <c r="F352" s="19"/>
      <c r="G352" s="19"/>
      <c r="H352" s="19"/>
    </row>
    <row r="353" spans="1:8" ht="19.5" customHeight="1">
      <c r="A353" s="40"/>
      <c r="B353" s="17"/>
      <c r="C353" s="17"/>
      <c r="D353" s="17"/>
      <c r="E353" s="19"/>
      <c r="F353" s="19"/>
      <c r="G353" s="19"/>
      <c r="H353" s="19"/>
    </row>
    <row r="354" spans="1:8" ht="19.5" customHeight="1">
      <c r="A354" s="40"/>
      <c r="B354" s="17"/>
      <c r="C354" s="17"/>
      <c r="D354" s="17"/>
      <c r="E354" s="19"/>
      <c r="F354" s="19"/>
      <c r="G354" s="19"/>
      <c r="H354" s="19"/>
    </row>
    <row r="355" spans="1:8" ht="19.5" customHeight="1">
      <c r="A355" s="40"/>
      <c r="B355" s="17"/>
      <c r="C355" s="17"/>
      <c r="D355" s="17"/>
      <c r="E355" s="19"/>
      <c r="F355" s="19"/>
      <c r="G355" s="19"/>
      <c r="H355" s="19"/>
    </row>
    <row r="356" spans="1:8" ht="19.5" customHeight="1">
      <c r="A356" s="40"/>
      <c r="B356" s="17"/>
      <c r="C356" s="17"/>
      <c r="D356" s="17"/>
      <c r="E356" s="19"/>
      <c r="F356" s="19"/>
      <c r="G356" s="19"/>
      <c r="H356" s="19"/>
    </row>
    <row r="357" spans="1:8" ht="19.5" customHeight="1">
      <c r="A357" s="40"/>
      <c r="B357" s="17"/>
      <c r="C357" s="17"/>
      <c r="D357" s="17"/>
      <c r="E357" s="19"/>
      <c r="F357" s="19"/>
      <c r="G357" s="19"/>
      <c r="H357" s="19"/>
    </row>
    <row r="358" spans="1:8" ht="19.5" customHeight="1">
      <c r="A358" s="40"/>
      <c r="B358" s="17"/>
      <c r="C358" s="17"/>
      <c r="D358" s="17"/>
      <c r="E358" s="19"/>
      <c r="F358" s="19"/>
      <c r="G358" s="19"/>
      <c r="H358" s="19"/>
    </row>
    <row r="359" spans="1:8" ht="19.5" customHeight="1">
      <c r="A359" s="40"/>
      <c r="B359" s="17"/>
      <c r="C359" s="17"/>
      <c r="D359" s="17"/>
      <c r="E359" s="19"/>
      <c r="F359" s="19"/>
      <c r="G359" s="19"/>
      <c r="H359" s="19"/>
    </row>
    <row r="360" spans="1:8" ht="19.5" customHeight="1">
      <c r="A360" s="40"/>
      <c r="B360" s="17"/>
      <c r="C360" s="17"/>
      <c r="D360" s="17"/>
      <c r="E360" s="19"/>
      <c r="F360" s="19"/>
      <c r="G360" s="19"/>
      <c r="H360" s="19"/>
    </row>
    <row r="361" spans="1:8" ht="19.5" customHeight="1">
      <c r="A361" s="40"/>
      <c r="B361" s="17"/>
      <c r="C361" s="17"/>
      <c r="D361" s="17"/>
      <c r="E361" s="19"/>
      <c r="F361" s="19"/>
      <c r="G361" s="19"/>
      <c r="H361" s="19"/>
    </row>
    <row r="362" spans="1:8" ht="19.5" customHeight="1">
      <c r="A362" s="40"/>
      <c r="B362" s="17"/>
      <c r="C362" s="17"/>
      <c r="D362" s="17"/>
      <c r="E362" s="19"/>
      <c r="F362" s="19"/>
      <c r="G362" s="19"/>
      <c r="H362" s="19"/>
    </row>
    <row r="363" spans="1:8" ht="19.5" customHeight="1">
      <c r="A363" s="40"/>
      <c r="B363" s="17"/>
      <c r="C363" s="17"/>
      <c r="D363" s="17"/>
      <c r="E363" s="19"/>
      <c r="F363" s="19"/>
      <c r="G363" s="19"/>
      <c r="H363" s="19"/>
    </row>
    <row r="364" spans="1:8" ht="19.5" customHeight="1">
      <c r="A364" s="40"/>
      <c r="B364" s="17"/>
      <c r="C364" s="17"/>
      <c r="D364" s="17"/>
      <c r="E364" s="19"/>
      <c r="F364" s="19"/>
      <c r="G364" s="19"/>
      <c r="H364" s="19"/>
    </row>
    <row r="365" spans="1:8" ht="19.5" customHeight="1">
      <c r="A365" s="40"/>
      <c r="B365" s="17"/>
      <c r="C365" s="17"/>
      <c r="D365" s="17"/>
      <c r="E365" s="19"/>
      <c r="F365" s="19"/>
      <c r="G365" s="19"/>
      <c r="H365" s="19"/>
    </row>
    <row r="366" spans="1:8" ht="19.5" customHeight="1">
      <c r="A366" s="40"/>
      <c r="B366" s="17"/>
      <c r="C366" s="17"/>
      <c r="D366" s="17"/>
      <c r="E366" s="19"/>
      <c r="F366" s="19"/>
      <c r="G366" s="19"/>
      <c r="H366" s="19"/>
    </row>
    <row r="367" spans="1:8" ht="19.5" customHeight="1">
      <c r="A367" s="40"/>
      <c r="B367" s="17"/>
      <c r="C367" s="17"/>
      <c r="D367" s="17"/>
      <c r="E367" s="19"/>
      <c r="F367" s="19"/>
      <c r="G367" s="19"/>
      <c r="H367" s="19"/>
    </row>
    <row r="368" spans="1:8" ht="19.5" customHeight="1">
      <c r="A368" s="40"/>
      <c r="B368" s="17"/>
      <c r="C368" s="17"/>
      <c r="D368" s="17"/>
      <c r="E368" s="19"/>
      <c r="F368" s="19"/>
      <c r="G368" s="19"/>
      <c r="H368" s="19"/>
    </row>
    <row r="369" spans="1:8" ht="19.5" customHeight="1">
      <c r="A369" s="40"/>
      <c r="B369" s="17"/>
      <c r="C369" s="17"/>
      <c r="D369" s="17"/>
      <c r="E369" s="19"/>
      <c r="F369" s="19"/>
      <c r="G369" s="19"/>
      <c r="H369" s="19"/>
    </row>
    <row r="370" spans="1:8" ht="19.5" customHeight="1">
      <c r="A370" s="40"/>
      <c r="B370" s="17"/>
      <c r="C370" s="17"/>
      <c r="D370" s="17"/>
      <c r="E370" s="19"/>
      <c r="F370" s="19"/>
      <c r="G370" s="19"/>
      <c r="H370" s="19"/>
    </row>
    <row r="371" spans="1:8" ht="19.5" customHeight="1">
      <c r="A371" s="40"/>
      <c r="B371" s="17"/>
      <c r="C371" s="17"/>
      <c r="D371" s="17"/>
      <c r="E371" s="19"/>
      <c r="F371" s="19"/>
      <c r="G371" s="19"/>
      <c r="H371" s="19"/>
    </row>
    <row r="372" spans="1:8" ht="19.5" customHeight="1">
      <c r="A372" s="40"/>
      <c r="B372" s="17"/>
      <c r="C372" s="17"/>
      <c r="D372" s="17"/>
      <c r="E372" s="19"/>
      <c r="F372" s="19"/>
      <c r="G372" s="19"/>
      <c r="H372" s="19"/>
    </row>
    <row r="373" spans="1:8" ht="19.5" customHeight="1">
      <c r="A373" s="40"/>
      <c r="B373" s="17"/>
      <c r="C373" s="17"/>
      <c r="D373" s="17"/>
      <c r="E373" s="19"/>
      <c r="F373" s="19"/>
      <c r="G373" s="19"/>
      <c r="H373" s="19"/>
    </row>
    <row r="374" spans="1:8" ht="19.5" customHeight="1">
      <c r="A374" s="40"/>
      <c r="B374" s="17"/>
      <c r="C374" s="17"/>
      <c r="D374" s="17"/>
      <c r="E374" s="19"/>
      <c r="F374" s="19"/>
      <c r="G374" s="19"/>
      <c r="H374" s="19"/>
    </row>
    <row r="375" spans="1:8" ht="19.5" customHeight="1">
      <c r="A375" s="40"/>
      <c r="B375" s="17"/>
      <c r="C375" s="17"/>
      <c r="D375" s="17"/>
      <c r="E375" s="19"/>
      <c r="F375" s="19"/>
      <c r="G375" s="19"/>
      <c r="H375" s="19"/>
    </row>
    <row r="376" spans="1:8" ht="19.5" customHeight="1">
      <c r="A376" s="40"/>
      <c r="B376" s="17"/>
      <c r="C376" s="17"/>
      <c r="D376" s="17"/>
      <c r="E376" s="19"/>
      <c r="F376" s="19"/>
      <c r="G376" s="19"/>
      <c r="H376" s="19"/>
    </row>
    <row r="377" spans="1:8" ht="19.5" customHeight="1">
      <c r="A377" s="40"/>
      <c r="B377" s="17"/>
      <c r="C377" s="17"/>
      <c r="D377" s="17"/>
      <c r="E377" s="19"/>
      <c r="F377" s="19"/>
      <c r="G377" s="19"/>
      <c r="H377" s="19"/>
    </row>
    <row r="378" spans="1:8" ht="19.5" customHeight="1">
      <c r="A378" s="40"/>
      <c r="B378" s="17"/>
      <c r="C378" s="17"/>
      <c r="D378" s="17"/>
      <c r="E378" s="19"/>
      <c r="F378" s="19"/>
      <c r="G378" s="19"/>
      <c r="H378" s="19"/>
    </row>
    <row r="379" spans="1:8" ht="19.5" customHeight="1">
      <c r="A379" s="40"/>
      <c r="B379" s="17"/>
      <c r="C379" s="17"/>
      <c r="D379" s="17"/>
      <c r="E379" s="19"/>
      <c r="F379" s="19"/>
      <c r="G379" s="19"/>
      <c r="H379" s="19"/>
    </row>
    <row r="380" spans="1:8" ht="19.5" customHeight="1">
      <c r="A380" s="40"/>
      <c r="B380" s="17"/>
      <c r="C380" s="17"/>
      <c r="D380" s="17"/>
      <c r="E380" s="19"/>
      <c r="F380" s="19"/>
      <c r="G380" s="19"/>
      <c r="H380" s="19"/>
    </row>
    <row r="381" spans="1:8" ht="19.5" customHeight="1">
      <c r="A381" s="40"/>
      <c r="B381" s="17"/>
      <c r="C381" s="17"/>
      <c r="D381" s="17"/>
      <c r="E381" s="19"/>
      <c r="F381" s="19"/>
      <c r="G381" s="19"/>
      <c r="H381" s="19"/>
    </row>
    <row r="382" spans="1:8" ht="19.5" customHeight="1">
      <c r="A382" s="40"/>
      <c r="B382" s="17"/>
      <c r="C382" s="17"/>
      <c r="D382" s="17"/>
      <c r="E382" s="19"/>
      <c r="F382" s="19"/>
      <c r="G382" s="19"/>
      <c r="H382" s="19"/>
    </row>
    <row r="383" spans="1:8" ht="19.5" customHeight="1">
      <c r="A383" s="40"/>
      <c r="B383" s="17"/>
      <c r="C383" s="17"/>
      <c r="D383" s="17"/>
      <c r="E383" s="19"/>
      <c r="F383" s="19"/>
      <c r="G383" s="19"/>
      <c r="H383" s="19"/>
    </row>
    <row r="384" spans="1:8" ht="19.5" customHeight="1">
      <c r="A384" s="40"/>
      <c r="B384" s="17"/>
      <c r="C384" s="17"/>
      <c r="D384" s="17"/>
      <c r="E384" s="19"/>
      <c r="F384" s="19"/>
      <c r="G384" s="19"/>
      <c r="H384" s="19"/>
    </row>
    <row r="385" spans="1:8" ht="19.5" customHeight="1">
      <c r="A385" s="40"/>
      <c r="B385" s="17"/>
      <c r="C385" s="17"/>
      <c r="D385" s="17"/>
      <c r="E385" s="19"/>
      <c r="F385" s="19"/>
      <c r="G385" s="19"/>
      <c r="H385" s="19"/>
    </row>
    <row r="386" spans="2:8" ht="19.5" customHeight="1">
      <c r="B386" s="17"/>
      <c r="C386" s="17"/>
      <c r="D386" s="17"/>
      <c r="E386" s="19"/>
      <c r="F386" s="19"/>
      <c r="G386" s="19"/>
      <c r="H386" s="19"/>
    </row>
    <row r="387" spans="2:8" ht="19.5" customHeight="1">
      <c r="B387" s="17"/>
      <c r="C387" s="17"/>
      <c r="D387" s="17"/>
      <c r="E387" s="19"/>
      <c r="F387" s="19"/>
      <c r="G387" s="19"/>
      <c r="H387" s="19"/>
    </row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</sheetData>
  <sheetProtection/>
  <autoFilter ref="A14:H14"/>
  <mergeCells count="6">
    <mergeCell ref="B13:B14"/>
    <mergeCell ref="C13:C14"/>
    <mergeCell ref="D13:D14"/>
    <mergeCell ref="H13:H14"/>
    <mergeCell ref="E13:E14"/>
    <mergeCell ref="G13:G14"/>
  </mergeCells>
  <conditionalFormatting sqref="B1:B65536">
    <cfRule type="duplicateValues" priority="1" dxfId="0" stopIfTrue="1">
      <formula>AND(COUNTIF($B$1:$B$65536,B1)&gt;1,NOT(ISBLANK(B1)))</formula>
    </cfRule>
  </conditionalFormatting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L64"/>
  <sheetViews>
    <sheetView tabSelected="1"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3" sqref="J13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  <col min="9" max="10" width="9.140625" style="21" customWidth="1"/>
  </cols>
  <sheetData>
    <row r="1" ht="17.25" customHeight="1"/>
    <row r="2" spans="3:4" ht="29.25" customHeight="1">
      <c r="C2" s="27" t="s">
        <v>328</v>
      </c>
      <c r="D2" s="27"/>
    </row>
    <row r="3" spans="1:10" s="5" customFormat="1" ht="17.25" customHeight="1">
      <c r="A3" s="34"/>
      <c r="B3" s="4"/>
      <c r="C3" s="3"/>
      <c r="D3" s="8"/>
      <c r="E3" s="8"/>
      <c r="F3" s="8"/>
      <c r="G3" s="9"/>
      <c r="H3" s="9"/>
      <c r="I3" s="9"/>
      <c r="J3" s="9"/>
    </row>
    <row r="4" spans="1:10" s="5" customFormat="1" ht="17.25" customHeight="1">
      <c r="A4" s="34"/>
      <c r="B4" s="4"/>
      <c r="C4" s="3"/>
      <c r="D4" s="8" t="s">
        <v>282</v>
      </c>
      <c r="E4" s="8"/>
      <c r="F4" s="8"/>
      <c r="G4" s="9"/>
      <c r="H4" s="9"/>
      <c r="I4" s="9"/>
      <c r="J4" s="9"/>
    </row>
    <row r="5" spans="1:10" s="5" customFormat="1" ht="17.25" customHeight="1">
      <c r="A5" s="34"/>
      <c r="B5" s="4"/>
      <c r="C5" s="3"/>
      <c r="D5" s="8" t="s">
        <v>283</v>
      </c>
      <c r="E5" s="8"/>
      <c r="F5" s="8"/>
      <c r="G5" s="9"/>
      <c r="H5" s="9"/>
      <c r="I5" s="9"/>
      <c r="J5" s="9"/>
    </row>
    <row r="6" spans="1:10" s="5" customFormat="1" ht="17.25" customHeight="1">
      <c r="A6" s="34"/>
      <c r="B6" s="4"/>
      <c r="C6" s="3"/>
      <c r="D6" s="10" t="s">
        <v>110</v>
      </c>
      <c r="E6" s="10"/>
      <c r="F6" s="10"/>
      <c r="G6" s="14" t="s">
        <v>299</v>
      </c>
      <c r="H6" s="9"/>
      <c r="I6" s="9"/>
      <c r="J6" s="9"/>
    </row>
    <row r="7" spans="1:10" s="5" customFormat="1" ht="19.5" customHeight="1">
      <c r="A7" s="34"/>
      <c r="B7" s="4"/>
      <c r="C7" s="3"/>
      <c r="D7" s="60" t="s">
        <v>111</v>
      </c>
      <c r="E7" s="22"/>
      <c r="F7" s="23"/>
      <c r="G7" s="20">
        <v>42623</v>
      </c>
      <c r="H7" s="6"/>
      <c r="I7" s="9"/>
      <c r="J7" s="9"/>
    </row>
    <row r="8" spans="1:12" s="5" customFormat="1" ht="27" customHeight="1">
      <c r="A8" s="34"/>
      <c r="B8" s="4"/>
      <c r="C8" s="58" t="s">
        <v>109</v>
      </c>
      <c r="D8" s="26"/>
      <c r="E8" s="24" t="s">
        <v>702</v>
      </c>
      <c r="F8" s="24"/>
      <c r="G8" s="6"/>
      <c r="H8" s="6"/>
      <c r="I8" s="6"/>
      <c r="J8" s="6"/>
      <c r="K8" s="7"/>
      <c r="L8" s="7"/>
    </row>
    <row r="9" spans="1:12" s="5" customFormat="1" ht="20.25" customHeight="1">
      <c r="A9" s="34"/>
      <c r="B9" s="4"/>
      <c r="C9" s="59" t="s">
        <v>108</v>
      </c>
      <c r="D9" s="26"/>
      <c r="E9" s="24"/>
      <c r="F9" s="24"/>
      <c r="G9" s="6"/>
      <c r="H9" s="6"/>
      <c r="I9" s="6"/>
      <c r="J9" s="6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6"/>
      <c r="K10" s="7"/>
      <c r="L10" s="7"/>
    </row>
    <row r="11" spans="1:12" s="5" customFormat="1" ht="17.25" customHeight="1">
      <c r="A11" s="35"/>
      <c r="B11" s="68" t="s">
        <v>296</v>
      </c>
      <c r="C11" s="68" t="s">
        <v>448</v>
      </c>
      <c r="D11" s="88" t="s">
        <v>295</v>
      </c>
      <c r="E11" s="90" t="s">
        <v>128</v>
      </c>
      <c r="F11" s="62" t="s">
        <v>301</v>
      </c>
      <c r="G11" s="85" t="s">
        <v>406</v>
      </c>
      <c r="H11" s="86" t="s">
        <v>449</v>
      </c>
      <c r="I11" s="6"/>
      <c r="J11" s="6"/>
      <c r="K11" s="7"/>
      <c r="L11" s="7"/>
    </row>
    <row r="12" spans="1:12" s="31" customFormat="1" ht="16.5" customHeight="1">
      <c r="A12" s="42"/>
      <c r="B12" s="79"/>
      <c r="C12" s="79"/>
      <c r="D12" s="89"/>
      <c r="E12" s="91"/>
      <c r="F12" s="43" t="s">
        <v>450</v>
      </c>
      <c r="G12" s="78"/>
      <c r="H12" s="87"/>
      <c r="I12" s="47"/>
      <c r="J12" s="47"/>
      <c r="K12" s="32"/>
      <c r="L12" s="32"/>
    </row>
    <row r="13" spans="1:12" s="21" customFormat="1" ht="18.75">
      <c r="A13" s="61">
        <v>1</v>
      </c>
      <c r="B13" s="15" t="s">
        <v>743</v>
      </c>
      <c r="C13" s="15" t="s">
        <v>332</v>
      </c>
      <c r="D13" s="57" t="s">
        <v>335</v>
      </c>
      <c r="E13" s="63">
        <v>600</v>
      </c>
      <c r="F13" s="63">
        <v>720</v>
      </c>
      <c r="G13" s="63">
        <v>1200</v>
      </c>
      <c r="H13" s="63">
        <f aca="true" t="shared" si="0" ref="H13:H51">E13*2</f>
        <v>1200</v>
      </c>
      <c r="K13"/>
      <c r="L13"/>
    </row>
    <row r="14" spans="1:12" s="21" customFormat="1" ht="18.75">
      <c r="A14" s="61">
        <v>2</v>
      </c>
      <c r="B14" s="15" t="s">
        <v>744</v>
      </c>
      <c r="C14" s="15" t="s">
        <v>318</v>
      </c>
      <c r="D14" s="57" t="s">
        <v>316</v>
      </c>
      <c r="E14" s="63">
        <v>500</v>
      </c>
      <c r="F14" s="63">
        <v>600</v>
      </c>
      <c r="G14" s="63">
        <v>1000</v>
      </c>
      <c r="H14" s="63">
        <f t="shared" si="0"/>
        <v>1000</v>
      </c>
      <c r="K14"/>
      <c r="L14"/>
    </row>
    <row r="15" spans="1:12" s="21" customFormat="1" ht="18.75">
      <c r="A15" s="61">
        <v>3</v>
      </c>
      <c r="B15" s="15" t="s">
        <v>745</v>
      </c>
      <c r="C15" s="15" t="s">
        <v>318</v>
      </c>
      <c r="D15" s="57" t="s">
        <v>302</v>
      </c>
      <c r="E15" s="63">
        <v>500</v>
      </c>
      <c r="F15" s="63">
        <v>600</v>
      </c>
      <c r="G15" s="63">
        <v>1000</v>
      </c>
      <c r="H15" s="63">
        <f t="shared" si="0"/>
        <v>1000</v>
      </c>
      <c r="K15"/>
      <c r="L15"/>
    </row>
    <row r="16" spans="1:12" s="21" customFormat="1" ht="18.75">
      <c r="A16" s="61">
        <v>4</v>
      </c>
      <c r="B16" s="15" t="s">
        <v>725</v>
      </c>
      <c r="C16" s="15" t="s">
        <v>726</v>
      </c>
      <c r="D16" s="57" t="s">
        <v>302</v>
      </c>
      <c r="E16" s="63">
        <v>3450</v>
      </c>
      <c r="F16" s="63">
        <v>4140</v>
      </c>
      <c r="G16" s="63">
        <v>6900</v>
      </c>
      <c r="H16" s="63">
        <f t="shared" si="0"/>
        <v>6900</v>
      </c>
      <c r="K16"/>
      <c r="L16"/>
    </row>
    <row r="17" spans="1:12" s="21" customFormat="1" ht="18.75">
      <c r="A17" s="61">
        <v>5</v>
      </c>
      <c r="B17" s="15" t="s">
        <v>722</v>
      </c>
      <c r="C17" s="15" t="s">
        <v>723</v>
      </c>
      <c r="D17" s="57" t="s">
        <v>302</v>
      </c>
      <c r="E17" s="63">
        <v>3450</v>
      </c>
      <c r="F17" s="63">
        <v>4140</v>
      </c>
      <c r="G17" s="63">
        <v>6900</v>
      </c>
      <c r="H17" s="63">
        <f t="shared" si="0"/>
        <v>6900</v>
      </c>
      <c r="K17"/>
      <c r="L17"/>
    </row>
    <row r="18" spans="1:12" s="21" customFormat="1" ht="18.75">
      <c r="A18" s="61">
        <v>6</v>
      </c>
      <c r="B18" s="15" t="s">
        <v>689</v>
      </c>
      <c r="C18" s="15" t="s">
        <v>340</v>
      </c>
      <c r="D18" s="57" t="s">
        <v>302</v>
      </c>
      <c r="E18" s="63">
        <v>2100</v>
      </c>
      <c r="F18" s="63">
        <v>2500</v>
      </c>
      <c r="G18" s="63">
        <v>4200</v>
      </c>
      <c r="H18" s="63">
        <f t="shared" si="0"/>
        <v>4200</v>
      </c>
      <c r="K18"/>
      <c r="L18"/>
    </row>
    <row r="19" spans="1:12" s="21" customFormat="1" ht="18.75">
      <c r="A19" s="61">
        <v>7</v>
      </c>
      <c r="B19" s="15" t="s">
        <v>681</v>
      </c>
      <c r="C19" s="15" t="s">
        <v>340</v>
      </c>
      <c r="D19" s="57" t="s">
        <v>682</v>
      </c>
      <c r="E19" s="63">
        <v>2100</v>
      </c>
      <c r="F19" s="63">
        <v>2500</v>
      </c>
      <c r="G19" s="63">
        <v>4200</v>
      </c>
      <c r="H19" s="63">
        <f t="shared" si="0"/>
        <v>4200</v>
      </c>
      <c r="K19"/>
      <c r="L19"/>
    </row>
    <row r="20" spans="1:8" ht="18.75">
      <c r="A20" s="61">
        <v>8</v>
      </c>
      <c r="B20" s="15" t="s">
        <v>690</v>
      </c>
      <c r="C20" s="15" t="s">
        <v>340</v>
      </c>
      <c r="D20" s="57" t="s">
        <v>311</v>
      </c>
      <c r="E20" s="63">
        <v>2100</v>
      </c>
      <c r="F20" s="63">
        <v>2500</v>
      </c>
      <c r="G20" s="63">
        <v>4200</v>
      </c>
      <c r="H20" s="63">
        <f t="shared" si="0"/>
        <v>4200</v>
      </c>
    </row>
    <row r="21" spans="1:8" ht="18.75">
      <c r="A21" s="61">
        <v>9</v>
      </c>
      <c r="B21" s="15" t="s">
        <v>683</v>
      </c>
      <c r="C21" s="15" t="s">
        <v>340</v>
      </c>
      <c r="D21" s="57" t="s">
        <v>114</v>
      </c>
      <c r="E21" s="63">
        <v>2100</v>
      </c>
      <c r="F21" s="63">
        <v>2500</v>
      </c>
      <c r="G21" s="63">
        <v>4200</v>
      </c>
      <c r="H21" s="63">
        <f t="shared" si="0"/>
        <v>4200</v>
      </c>
    </row>
    <row r="22" spans="1:8" ht="18.75">
      <c r="A22" s="61">
        <v>10</v>
      </c>
      <c r="B22" s="15" t="s">
        <v>705</v>
      </c>
      <c r="C22" s="15" t="s">
        <v>423</v>
      </c>
      <c r="D22" s="57" t="s">
        <v>302</v>
      </c>
      <c r="E22" s="63">
        <v>1950</v>
      </c>
      <c r="F22" s="63">
        <v>2340</v>
      </c>
      <c r="G22" s="63">
        <v>3900</v>
      </c>
      <c r="H22" s="63">
        <f t="shared" si="0"/>
        <v>3900</v>
      </c>
    </row>
    <row r="23" spans="1:8" ht="18.75">
      <c r="A23" s="61">
        <v>11</v>
      </c>
      <c r="B23" s="15" t="s">
        <v>706</v>
      </c>
      <c r="C23" s="15" t="s">
        <v>423</v>
      </c>
      <c r="D23" s="57" t="s">
        <v>302</v>
      </c>
      <c r="E23" s="63">
        <v>1950</v>
      </c>
      <c r="F23" s="63">
        <v>2340</v>
      </c>
      <c r="G23" s="63">
        <v>3900</v>
      </c>
      <c r="H23" s="63">
        <f t="shared" si="0"/>
        <v>3900</v>
      </c>
    </row>
    <row r="24" spans="1:8" ht="18.75">
      <c r="A24" s="61">
        <v>12</v>
      </c>
      <c r="B24" s="15" t="s">
        <v>713</v>
      </c>
      <c r="C24" s="15" t="s">
        <v>280</v>
      </c>
      <c r="D24" s="57" t="s">
        <v>416</v>
      </c>
      <c r="E24" s="63">
        <v>2450</v>
      </c>
      <c r="F24" s="63">
        <v>2950</v>
      </c>
      <c r="G24" s="63">
        <v>4900</v>
      </c>
      <c r="H24" s="63">
        <f t="shared" si="0"/>
        <v>4900</v>
      </c>
    </row>
    <row r="25" spans="1:8" ht="18.75">
      <c r="A25" s="61">
        <v>13</v>
      </c>
      <c r="B25" s="15" t="s">
        <v>708</v>
      </c>
      <c r="C25" s="15" t="s">
        <v>275</v>
      </c>
      <c r="D25" s="57" t="s">
        <v>114</v>
      </c>
      <c r="E25" s="63">
        <v>2450</v>
      </c>
      <c r="F25" s="63">
        <v>2950</v>
      </c>
      <c r="G25" s="63">
        <v>4900</v>
      </c>
      <c r="H25" s="63">
        <f t="shared" si="0"/>
        <v>4900</v>
      </c>
    </row>
    <row r="26" spans="1:8" ht="18.75">
      <c r="A26" s="61">
        <v>14</v>
      </c>
      <c r="B26" s="15" t="s">
        <v>721</v>
      </c>
      <c r="C26" s="15" t="s">
        <v>376</v>
      </c>
      <c r="D26" s="57" t="s">
        <v>114</v>
      </c>
      <c r="E26" s="63">
        <v>5950</v>
      </c>
      <c r="F26" s="63">
        <v>7150</v>
      </c>
      <c r="G26" s="63">
        <v>11900</v>
      </c>
      <c r="H26" s="63">
        <f t="shared" si="0"/>
        <v>11900</v>
      </c>
    </row>
    <row r="27" spans="1:8" ht="18.75">
      <c r="A27" s="61">
        <v>15</v>
      </c>
      <c r="B27" s="15" t="s">
        <v>712</v>
      </c>
      <c r="C27" s="15" t="s">
        <v>5</v>
      </c>
      <c r="D27" s="57" t="s">
        <v>335</v>
      </c>
      <c r="E27" s="63">
        <v>4600</v>
      </c>
      <c r="F27" s="63">
        <v>5500</v>
      </c>
      <c r="G27" s="63">
        <v>9200</v>
      </c>
      <c r="H27" s="63">
        <f t="shared" si="0"/>
        <v>9200</v>
      </c>
    </row>
    <row r="28" spans="1:8" ht="18.75">
      <c r="A28" s="61">
        <v>16</v>
      </c>
      <c r="B28" s="15" t="s">
        <v>688</v>
      </c>
      <c r="C28" s="15" t="s">
        <v>5</v>
      </c>
      <c r="D28" s="57" t="s">
        <v>315</v>
      </c>
      <c r="E28" s="63">
        <v>4250</v>
      </c>
      <c r="F28" s="63">
        <v>5100</v>
      </c>
      <c r="G28" s="63">
        <v>8500</v>
      </c>
      <c r="H28" s="63">
        <f t="shared" si="0"/>
        <v>8500</v>
      </c>
    </row>
    <row r="29" spans="1:8" ht="18.75">
      <c r="A29" s="61">
        <v>17</v>
      </c>
      <c r="B29" s="15" t="s">
        <v>715</v>
      </c>
      <c r="C29" s="15" t="s">
        <v>484</v>
      </c>
      <c r="D29" s="57" t="s">
        <v>313</v>
      </c>
      <c r="E29" s="63">
        <v>4600</v>
      </c>
      <c r="F29" s="63">
        <v>5520</v>
      </c>
      <c r="G29" s="63">
        <v>9200</v>
      </c>
      <c r="H29" s="63">
        <f t="shared" si="0"/>
        <v>9200</v>
      </c>
    </row>
    <row r="30" spans="1:8" ht="18.75">
      <c r="A30" s="61">
        <v>18</v>
      </c>
      <c r="B30" s="15" t="s">
        <v>691</v>
      </c>
      <c r="C30" s="15" t="s">
        <v>484</v>
      </c>
      <c r="D30" s="57" t="s">
        <v>311</v>
      </c>
      <c r="E30" s="63">
        <v>3950</v>
      </c>
      <c r="F30" s="63">
        <v>4750</v>
      </c>
      <c r="G30" s="63">
        <v>7900</v>
      </c>
      <c r="H30" s="63">
        <f t="shared" si="0"/>
        <v>7900</v>
      </c>
    </row>
    <row r="31" spans="1:8" ht="18.75">
      <c r="A31" s="61">
        <v>19</v>
      </c>
      <c r="B31" s="15" t="s">
        <v>692</v>
      </c>
      <c r="C31" s="15" t="s">
        <v>484</v>
      </c>
      <c r="D31" s="57" t="s">
        <v>309</v>
      </c>
      <c r="E31" s="63">
        <v>3950</v>
      </c>
      <c r="F31" s="63">
        <v>4750</v>
      </c>
      <c r="G31" s="63">
        <v>7900</v>
      </c>
      <c r="H31" s="63">
        <f t="shared" si="0"/>
        <v>7900</v>
      </c>
    </row>
    <row r="32" spans="1:8" ht="18.75">
      <c r="A32" s="61">
        <v>20</v>
      </c>
      <c r="B32" s="15" t="s">
        <v>686</v>
      </c>
      <c r="C32" s="15" t="s">
        <v>17</v>
      </c>
      <c r="D32" s="57" t="s">
        <v>687</v>
      </c>
      <c r="E32" s="63">
        <v>4250</v>
      </c>
      <c r="F32" s="63">
        <v>5100</v>
      </c>
      <c r="G32" s="63">
        <v>8500</v>
      </c>
      <c r="H32" s="63">
        <f t="shared" si="0"/>
        <v>8500</v>
      </c>
    </row>
    <row r="33" spans="1:8" ht="18.75">
      <c r="A33" s="61">
        <v>21</v>
      </c>
      <c r="B33" s="15" t="s">
        <v>714</v>
      </c>
      <c r="C33" s="15" t="s">
        <v>360</v>
      </c>
      <c r="D33" s="57" t="s">
        <v>114</v>
      </c>
      <c r="E33" s="63">
        <v>4750</v>
      </c>
      <c r="F33" s="63">
        <v>5700</v>
      </c>
      <c r="G33" s="63">
        <v>9500</v>
      </c>
      <c r="H33" s="63">
        <f t="shared" si="0"/>
        <v>9500</v>
      </c>
    </row>
    <row r="34" spans="1:8" ht="18.75">
      <c r="A34" s="61">
        <v>22</v>
      </c>
      <c r="B34" s="15" t="s">
        <v>716</v>
      </c>
      <c r="C34" s="15" t="s">
        <v>356</v>
      </c>
      <c r="D34" s="57" t="s">
        <v>302</v>
      </c>
      <c r="E34" s="63">
        <v>4250</v>
      </c>
      <c r="F34" s="63">
        <v>5100</v>
      </c>
      <c r="G34" s="63">
        <v>8500</v>
      </c>
      <c r="H34" s="63">
        <f t="shared" si="0"/>
        <v>8500</v>
      </c>
    </row>
    <row r="35" spans="1:8" ht="18.75">
      <c r="A35" s="61">
        <v>23</v>
      </c>
      <c r="B35" s="15" t="s">
        <v>679</v>
      </c>
      <c r="C35" s="15" t="s">
        <v>244</v>
      </c>
      <c r="D35" s="57" t="s">
        <v>304</v>
      </c>
      <c r="E35" s="63">
        <v>9500</v>
      </c>
      <c r="F35" s="63">
        <v>11400</v>
      </c>
      <c r="G35" s="63">
        <v>19000</v>
      </c>
      <c r="H35" s="63">
        <f t="shared" si="0"/>
        <v>19000</v>
      </c>
    </row>
    <row r="36" spans="1:8" ht="18.75">
      <c r="A36" s="61">
        <v>24</v>
      </c>
      <c r="B36" s="15" t="s">
        <v>707</v>
      </c>
      <c r="C36" s="15" t="s">
        <v>118</v>
      </c>
      <c r="D36" s="57" t="s">
        <v>302</v>
      </c>
      <c r="E36" s="63">
        <v>9500</v>
      </c>
      <c r="F36" s="63">
        <v>11400</v>
      </c>
      <c r="G36" s="63">
        <v>19000</v>
      </c>
      <c r="H36" s="63">
        <f t="shared" si="0"/>
        <v>19000</v>
      </c>
    </row>
    <row r="37" spans="1:8" ht="18.75">
      <c r="A37" s="61">
        <v>25</v>
      </c>
      <c r="B37" s="15" t="s">
        <v>680</v>
      </c>
      <c r="C37" s="15" t="s">
        <v>380</v>
      </c>
      <c r="D37" s="57" t="s">
        <v>311</v>
      </c>
      <c r="E37" s="63">
        <v>2850</v>
      </c>
      <c r="F37" s="63">
        <v>3400</v>
      </c>
      <c r="G37" s="63">
        <v>5700</v>
      </c>
      <c r="H37" s="63">
        <f t="shared" si="0"/>
        <v>5700</v>
      </c>
    </row>
    <row r="38" spans="1:8" ht="18.75">
      <c r="A38" s="61">
        <v>26</v>
      </c>
      <c r="B38" s="15" t="s">
        <v>703</v>
      </c>
      <c r="C38" s="15" t="s">
        <v>523</v>
      </c>
      <c r="D38" s="57" t="s">
        <v>302</v>
      </c>
      <c r="E38" s="63">
        <v>2450</v>
      </c>
      <c r="F38" s="63">
        <v>2950</v>
      </c>
      <c r="G38" s="63">
        <v>4900</v>
      </c>
      <c r="H38" s="63">
        <f t="shared" si="0"/>
        <v>4900</v>
      </c>
    </row>
    <row r="39" spans="1:8" ht="18.75">
      <c r="A39" s="61">
        <v>27</v>
      </c>
      <c r="B39" s="15" t="s">
        <v>704</v>
      </c>
      <c r="C39" s="15" t="s">
        <v>523</v>
      </c>
      <c r="D39" s="57" t="s">
        <v>311</v>
      </c>
      <c r="E39" s="63">
        <v>2450</v>
      </c>
      <c r="F39" s="63">
        <v>2950</v>
      </c>
      <c r="G39" s="63">
        <v>4900</v>
      </c>
      <c r="H39" s="63">
        <f t="shared" si="0"/>
        <v>4900</v>
      </c>
    </row>
    <row r="40" spans="1:8" ht="18.75">
      <c r="A40" s="61">
        <v>28</v>
      </c>
      <c r="B40" s="15" t="s">
        <v>674</v>
      </c>
      <c r="C40" s="15" t="s">
        <v>37</v>
      </c>
      <c r="D40" s="57" t="s">
        <v>38</v>
      </c>
      <c r="E40" s="63">
        <v>310</v>
      </c>
      <c r="F40" s="63">
        <v>370</v>
      </c>
      <c r="G40" s="63">
        <v>620</v>
      </c>
      <c r="H40" s="63">
        <f t="shared" si="0"/>
        <v>620</v>
      </c>
    </row>
    <row r="41" spans="1:8" ht="18.75">
      <c r="A41" s="61">
        <v>29</v>
      </c>
      <c r="B41" s="15" t="s">
        <v>685</v>
      </c>
      <c r="C41" s="15" t="s">
        <v>279</v>
      </c>
      <c r="D41" s="57" t="s">
        <v>114</v>
      </c>
      <c r="E41" s="63">
        <v>700</v>
      </c>
      <c r="F41" s="63">
        <v>840</v>
      </c>
      <c r="G41" s="63">
        <v>1400</v>
      </c>
      <c r="H41" s="63">
        <f t="shared" si="0"/>
        <v>1400</v>
      </c>
    </row>
    <row r="42" spans="1:8" ht="18.75">
      <c r="A42" s="61">
        <v>30</v>
      </c>
      <c r="B42" s="15" t="s">
        <v>724</v>
      </c>
      <c r="C42" s="15" t="s">
        <v>481</v>
      </c>
      <c r="D42" s="57" t="s">
        <v>416</v>
      </c>
      <c r="E42" s="63">
        <v>1400</v>
      </c>
      <c r="F42" s="63">
        <v>1675</v>
      </c>
      <c r="G42" s="63">
        <v>2800</v>
      </c>
      <c r="H42" s="63">
        <f t="shared" si="0"/>
        <v>2800</v>
      </c>
    </row>
    <row r="43" spans="1:8" ht="18.75">
      <c r="A43" s="61">
        <v>31</v>
      </c>
      <c r="B43" s="15" t="s">
        <v>710</v>
      </c>
      <c r="C43" s="15" t="s">
        <v>261</v>
      </c>
      <c r="D43" s="57" t="s">
        <v>307</v>
      </c>
      <c r="E43" s="63">
        <v>1400</v>
      </c>
      <c r="F43" s="63">
        <v>1680</v>
      </c>
      <c r="G43" s="63">
        <v>2800</v>
      </c>
      <c r="H43" s="63">
        <f t="shared" si="0"/>
        <v>2800</v>
      </c>
    </row>
    <row r="44" spans="1:8" ht="18.75">
      <c r="A44" s="61">
        <v>32</v>
      </c>
      <c r="B44" s="15" t="s">
        <v>709</v>
      </c>
      <c r="C44" s="15" t="s">
        <v>551</v>
      </c>
      <c r="D44" s="57" t="s">
        <v>311</v>
      </c>
      <c r="E44" s="63">
        <v>1600</v>
      </c>
      <c r="F44" s="63">
        <v>1920</v>
      </c>
      <c r="G44" s="63">
        <v>3200</v>
      </c>
      <c r="H44" s="63">
        <f t="shared" si="0"/>
        <v>3200</v>
      </c>
    </row>
    <row r="45" spans="1:8" ht="18.75">
      <c r="A45" s="61">
        <v>33</v>
      </c>
      <c r="B45" s="15" t="s">
        <v>720</v>
      </c>
      <c r="C45" s="15" t="s">
        <v>321</v>
      </c>
      <c r="D45" s="57" t="s">
        <v>302</v>
      </c>
      <c r="E45" s="63">
        <v>1400</v>
      </c>
      <c r="F45" s="63">
        <v>1680</v>
      </c>
      <c r="G45" s="63">
        <v>2800</v>
      </c>
      <c r="H45" s="63">
        <f t="shared" si="0"/>
        <v>2800</v>
      </c>
    </row>
    <row r="46" spans="1:8" ht="18.75">
      <c r="A46" s="61">
        <v>34</v>
      </c>
      <c r="B46" s="15" t="s">
        <v>711</v>
      </c>
      <c r="C46" s="15" t="s">
        <v>107</v>
      </c>
      <c r="D46" s="57" t="s">
        <v>302</v>
      </c>
      <c r="E46" s="63">
        <v>700</v>
      </c>
      <c r="F46" s="63">
        <v>840</v>
      </c>
      <c r="G46" s="63">
        <v>1400</v>
      </c>
      <c r="H46" s="63">
        <f t="shared" si="0"/>
        <v>1400</v>
      </c>
    </row>
    <row r="47" spans="1:8" ht="18.75">
      <c r="A47" s="61">
        <v>35</v>
      </c>
      <c r="B47" s="15" t="s">
        <v>717</v>
      </c>
      <c r="C47" s="15" t="s">
        <v>544</v>
      </c>
      <c r="D47" s="57" t="s">
        <v>302</v>
      </c>
      <c r="E47" s="63">
        <v>1750</v>
      </c>
      <c r="F47" s="63">
        <v>2100</v>
      </c>
      <c r="G47" s="63">
        <v>3500</v>
      </c>
      <c r="H47" s="63">
        <f t="shared" si="0"/>
        <v>3500</v>
      </c>
    </row>
    <row r="48" spans="1:8" ht="18.75">
      <c r="A48" s="61">
        <v>36</v>
      </c>
      <c r="B48" s="15" t="s">
        <v>718</v>
      </c>
      <c r="C48" s="15" t="s">
        <v>719</v>
      </c>
      <c r="D48" s="57" t="s">
        <v>303</v>
      </c>
      <c r="E48" s="63">
        <v>2250</v>
      </c>
      <c r="F48" s="63">
        <v>2700</v>
      </c>
      <c r="G48" s="63">
        <v>4500</v>
      </c>
      <c r="H48" s="63">
        <f t="shared" si="0"/>
        <v>4500</v>
      </c>
    </row>
    <row r="49" spans="1:8" ht="18.75">
      <c r="A49" s="61">
        <v>37</v>
      </c>
      <c r="B49" s="15" t="s">
        <v>676</v>
      </c>
      <c r="C49" s="15" t="s">
        <v>414</v>
      </c>
      <c r="D49" s="57" t="s">
        <v>302</v>
      </c>
      <c r="E49" s="63">
        <v>1850</v>
      </c>
      <c r="F49" s="63">
        <v>2200</v>
      </c>
      <c r="G49" s="63">
        <v>3700</v>
      </c>
      <c r="H49" s="63">
        <f t="shared" si="0"/>
        <v>3700</v>
      </c>
    </row>
    <row r="50" spans="1:8" ht="18.75">
      <c r="A50" s="61">
        <v>38</v>
      </c>
      <c r="B50" s="15" t="s">
        <v>684</v>
      </c>
      <c r="C50" s="15" t="s">
        <v>59</v>
      </c>
      <c r="D50" s="57" t="s">
        <v>302</v>
      </c>
      <c r="E50" s="63">
        <v>4450</v>
      </c>
      <c r="F50" s="63">
        <v>5350</v>
      </c>
      <c r="G50" s="63">
        <v>8900</v>
      </c>
      <c r="H50" s="63">
        <f t="shared" si="0"/>
        <v>8900</v>
      </c>
    </row>
    <row r="51" spans="1:8" ht="18.75">
      <c r="A51" s="61">
        <v>39</v>
      </c>
      <c r="B51" s="15" t="s">
        <v>741</v>
      </c>
      <c r="C51" s="15" t="s">
        <v>67</v>
      </c>
      <c r="D51" s="57" t="s">
        <v>682</v>
      </c>
      <c r="E51" s="63">
        <v>3450</v>
      </c>
      <c r="F51" s="63">
        <v>4140</v>
      </c>
      <c r="G51" s="63">
        <v>6900</v>
      </c>
      <c r="H51" s="63">
        <f t="shared" si="0"/>
        <v>6900</v>
      </c>
    </row>
    <row r="52" spans="1:8" ht="18.75">
      <c r="A52" s="61">
        <v>40</v>
      </c>
      <c r="B52" s="15" t="s">
        <v>727</v>
      </c>
      <c r="C52" s="15" t="s">
        <v>546</v>
      </c>
      <c r="D52" s="57" t="s">
        <v>728</v>
      </c>
      <c r="E52" s="63">
        <v>1450</v>
      </c>
      <c r="F52" s="63">
        <v>1750</v>
      </c>
      <c r="G52" s="63">
        <v>2500</v>
      </c>
      <c r="H52" s="63">
        <v>2500</v>
      </c>
    </row>
    <row r="53" spans="1:8" ht="18.75">
      <c r="A53" s="61">
        <v>41</v>
      </c>
      <c r="B53" s="15" t="s">
        <v>742</v>
      </c>
      <c r="C53" s="15" t="s">
        <v>33</v>
      </c>
      <c r="D53" s="57" t="s">
        <v>307</v>
      </c>
      <c r="E53" s="63">
        <v>1400</v>
      </c>
      <c r="F53" s="63">
        <v>1680</v>
      </c>
      <c r="G53" s="63">
        <v>2800</v>
      </c>
      <c r="H53" s="63">
        <f aca="true" t="shared" si="1" ref="H53:H64">E53*2</f>
        <v>2800</v>
      </c>
    </row>
    <row r="54" spans="1:8" ht="18.75">
      <c r="A54" s="61">
        <v>42</v>
      </c>
      <c r="B54" s="15" t="s">
        <v>677</v>
      </c>
      <c r="C54" s="15" t="s">
        <v>106</v>
      </c>
      <c r="D54" s="57" t="s">
        <v>305</v>
      </c>
      <c r="E54" s="63">
        <v>500</v>
      </c>
      <c r="F54" s="63">
        <v>600</v>
      </c>
      <c r="G54" s="63">
        <v>1000</v>
      </c>
      <c r="H54" s="63">
        <f t="shared" si="1"/>
        <v>1000</v>
      </c>
    </row>
    <row r="55" spans="1:8" ht="18.75">
      <c r="A55" s="61">
        <v>43</v>
      </c>
      <c r="B55" s="15" t="s">
        <v>678</v>
      </c>
      <c r="C55" s="15" t="s">
        <v>106</v>
      </c>
      <c r="D55" s="57" t="s">
        <v>302</v>
      </c>
      <c r="E55" s="63">
        <v>500</v>
      </c>
      <c r="F55" s="63">
        <v>600</v>
      </c>
      <c r="G55" s="63">
        <v>1000</v>
      </c>
      <c r="H55" s="63">
        <f t="shared" si="1"/>
        <v>1000</v>
      </c>
    </row>
    <row r="56" spans="1:8" ht="18.75">
      <c r="A56" s="61">
        <v>44</v>
      </c>
      <c r="B56" s="15" t="s">
        <v>695</v>
      </c>
      <c r="C56" s="15" t="s">
        <v>696</v>
      </c>
      <c r="D56" s="57" t="s">
        <v>307</v>
      </c>
      <c r="E56" s="63">
        <v>450</v>
      </c>
      <c r="F56" s="63">
        <v>550</v>
      </c>
      <c r="G56" s="63">
        <v>900</v>
      </c>
      <c r="H56" s="63">
        <f t="shared" si="1"/>
        <v>900</v>
      </c>
    </row>
    <row r="57" spans="1:8" ht="18.75">
      <c r="A57" s="61">
        <v>45</v>
      </c>
      <c r="B57" s="15" t="s">
        <v>697</v>
      </c>
      <c r="C57" s="15" t="s">
        <v>696</v>
      </c>
      <c r="D57" s="57" t="s">
        <v>698</v>
      </c>
      <c r="E57" s="63">
        <v>450</v>
      </c>
      <c r="F57" s="63">
        <v>550</v>
      </c>
      <c r="G57" s="63">
        <v>900</v>
      </c>
      <c r="H57" s="63">
        <f t="shared" si="1"/>
        <v>900</v>
      </c>
    </row>
    <row r="58" spans="1:8" ht="18.75">
      <c r="A58" s="61">
        <v>46</v>
      </c>
      <c r="B58" s="15" t="s">
        <v>699</v>
      </c>
      <c r="C58" s="15" t="s">
        <v>696</v>
      </c>
      <c r="D58" s="57" t="s">
        <v>316</v>
      </c>
      <c r="E58" s="63">
        <v>450</v>
      </c>
      <c r="F58" s="63">
        <v>550</v>
      </c>
      <c r="G58" s="63">
        <v>900</v>
      </c>
      <c r="H58" s="63">
        <f t="shared" si="1"/>
        <v>900</v>
      </c>
    </row>
    <row r="59" spans="1:8" ht="18.75">
      <c r="A59" s="61">
        <v>47</v>
      </c>
      <c r="B59" s="15" t="s">
        <v>700</v>
      </c>
      <c r="C59" s="15" t="s">
        <v>696</v>
      </c>
      <c r="D59" s="57" t="s">
        <v>302</v>
      </c>
      <c r="E59" s="63">
        <v>450</v>
      </c>
      <c r="F59" s="63">
        <v>550</v>
      </c>
      <c r="G59" s="63">
        <v>900</v>
      </c>
      <c r="H59" s="63">
        <f t="shared" si="1"/>
        <v>900</v>
      </c>
    </row>
    <row r="60" spans="1:8" ht="18.75">
      <c r="A60" s="61">
        <v>48</v>
      </c>
      <c r="B60" s="15" t="s">
        <v>729</v>
      </c>
      <c r="C60" s="15" t="s">
        <v>696</v>
      </c>
      <c r="D60" s="57" t="s">
        <v>730</v>
      </c>
      <c r="E60" s="63">
        <v>450</v>
      </c>
      <c r="F60" s="63">
        <v>550</v>
      </c>
      <c r="G60" s="63">
        <v>900</v>
      </c>
      <c r="H60" s="63">
        <f t="shared" si="1"/>
        <v>900</v>
      </c>
    </row>
    <row r="61" spans="1:8" ht="18.75">
      <c r="A61" s="61">
        <v>49</v>
      </c>
      <c r="B61" s="15" t="s">
        <v>701</v>
      </c>
      <c r="C61" s="15" t="s">
        <v>696</v>
      </c>
      <c r="D61" s="57" t="s">
        <v>306</v>
      </c>
      <c r="E61" s="63">
        <v>450</v>
      </c>
      <c r="F61" s="63">
        <v>550</v>
      </c>
      <c r="G61" s="63">
        <v>900</v>
      </c>
      <c r="H61" s="63">
        <f t="shared" si="1"/>
        <v>900</v>
      </c>
    </row>
    <row r="62" spans="1:8" ht="18.75">
      <c r="A62" s="61">
        <v>50</v>
      </c>
      <c r="B62" s="15" t="s">
        <v>693</v>
      </c>
      <c r="C62" s="15" t="s">
        <v>150</v>
      </c>
      <c r="D62" s="57" t="s">
        <v>309</v>
      </c>
      <c r="E62" s="63">
        <v>1000</v>
      </c>
      <c r="F62" s="63">
        <v>1200</v>
      </c>
      <c r="G62" s="63">
        <v>2000</v>
      </c>
      <c r="H62" s="63">
        <f t="shared" si="1"/>
        <v>2000</v>
      </c>
    </row>
    <row r="63" spans="1:8" ht="18.75">
      <c r="A63" s="61">
        <v>51</v>
      </c>
      <c r="B63" s="15" t="s">
        <v>694</v>
      </c>
      <c r="C63" s="15" t="s">
        <v>150</v>
      </c>
      <c r="D63" s="57" t="s">
        <v>311</v>
      </c>
      <c r="E63" s="63">
        <v>1000</v>
      </c>
      <c r="F63" s="63">
        <v>1200</v>
      </c>
      <c r="G63" s="63">
        <v>2000</v>
      </c>
      <c r="H63" s="63">
        <f t="shared" si="1"/>
        <v>2000</v>
      </c>
    </row>
    <row r="64" spans="1:8" ht="18.75">
      <c r="A64" s="61">
        <v>52</v>
      </c>
      <c r="B64" s="15" t="s">
        <v>746</v>
      </c>
      <c r="C64" s="15" t="s">
        <v>150</v>
      </c>
      <c r="D64" s="57" t="s">
        <v>308</v>
      </c>
      <c r="E64" s="63">
        <v>1225</v>
      </c>
      <c r="F64" s="63">
        <v>1470</v>
      </c>
      <c r="G64" s="63">
        <v>2450</v>
      </c>
      <c r="H64" s="63">
        <f t="shared" si="1"/>
        <v>2450</v>
      </c>
    </row>
  </sheetData>
  <sheetProtection/>
  <autoFilter ref="A12:H56"/>
  <mergeCells count="6">
    <mergeCell ref="G11:G12"/>
    <mergeCell ref="H11:H12"/>
    <mergeCell ref="B11:B12"/>
    <mergeCell ref="C11:C12"/>
    <mergeCell ref="D11:D12"/>
    <mergeCell ref="E11:E12"/>
  </mergeCells>
  <conditionalFormatting sqref="B1:B65536">
    <cfRule type="duplicateValues" priority="1" dxfId="0" stopIfTrue="1">
      <formula>AND(COUNTIF($B$1:$B$65536,B1)&gt;1,NOT(ISBLANK(B1)))</formula>
    </cfRule>
  </conditionalFormatting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406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5" sqref="J15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00390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9" width="9.140625" style="21" customWidth="1"/>
  </cols>
  <sheetData>
    <row r="1" ht="17.25" customHeight="1">
      <c r="A1" s="8"/>
    </row>
    <row r="2" spans="1:4" ht="26.25" customHeight="1">
      <c r="A2" s="8"/>
      <c r="C2" s="27"/>
      <c r="D2" s="27"/>
    </row>
    <row r="3" spans="1:10" s="5" customFormat="1" ht="17.25" customHeight="1">
      <c r="A3" s="10"/>
      <c r="B3" s="4"/>
      <c r="C3" s="3"/>
      <c r="D3" s="8"/>
      <c r="E3" s="8"/>
      <c r="F3" s="8"/>
      <c r="G3" s="9"/>
      <c r="H3" s="9"/>
      <c r="I3" s="9"/>
      <c r="J3" s="25"/>
    </row>
    <row r="4" spans="1:9" s="5" customFormat="1" ht="17.25" customHeight="1">
      <c r="A4" s="34"/>
      <c r="B4" s="4"/>
      <c r="C4" s="3"/>
      <c r="D4" s="8" t="s">
        <v>297</v>
      </c>
      <c r="E4" s="8"/>
      <c r="F4" s="8"/>
      <c r="G4" s="9"/>
      <c r="H4" s="9"/>
      <c r="I4" s="9"/>
    </row>
    <row r="5" spans="1:9" s="5" customFormat="1" ht="17.25" customHeight="1">
      <c r="A5" s="34"/>
      <c r="B5" s="4"/>
      <c r="C5" s="3"/>
      <c r="D5" s="8" t="s">
        <v>298</v>
      </c>
      <c r="E5" s="8"/>
      <c r="F5" s="8"/>
      <c r="G5" s="9"/>
      <c r="H5" s="9"/>
      <c r="I5" s="9"/>
    </row>
    <row r="6" spans="1:9" s="5" customFormat="1" ht="17.25" customHeight="1">
      <c r="A6" s="34"/>
      <c r="B6" s="4"/>
      <c r="C6" s="3"/>
      <c r="D6" s="10" t="s">
        <v>110</v>
      </c>
      <c r="E6" s="10"/>
      <c r="F6" s="10"/>
      <c r="G6" s="14" t="s">
        <v>299</v>
      </c>
      <c r="H6" s="9"/>
      <c r="I6" s="9"/>
    </row>
    <row r="7" spans="1:9" s="5" customFormat="1" ht="17.25" customHeight="1">
      <c r="A7" s="34"/>
      <c r="B7" s="4"/>
      <c r="C7" s="3"/>
      <c r="D7" s="60" t="s">
        <v>111</v>
      </c>
      <c r="E7" s="22"/>
      <c r="F7" s="23"/>
      <c r="G7" s="20">
        <v>42623</v>
      </c>
      <c r="H7" s="6"/>
      <c r="I7" s="6"/>
    </row>
    <row r="8" spans="1:16" s="5" customFormat="1" ht="32.25" customHeight="1">
      <c r="A8" s="34"/>
      <c r="B8" s="4"/>
      <c r="C8" s="58" t="s">
        <v>109</v>
      </c>
      <c r="D8" s="26"/>
      <c r="E8" s="24" t="s">
        <v>393</v>
      </c>
      <c r="F8" s="24"/>
      <c r="G8" s="6"/>
      <c r="H8" s="6"/>
      <c r="I8" s="6"/>
      <c r="J8" s="7"/>
      <c r="K8" s="7"/>
      <c r="L8" s="7"/>
      <c r="M8" s="7"/>
      <c r="N8" s="7"/>
      <c r="O8" s="7"/>
      <c r="P8" s="7"/>
    </row>
    <row r="9" spans="1:16" s="5" customFormat="1" ht="20.25" customHeight="1">
      <c r="A9" s="34"/>
      <c r="B9" s="4"/>
      <c r="C9" s="59" t="s">
        <v>108</v>
      </c>
      <c r="D9" s="26"/>
      <c r="E9" s="24"/>
      <c r="F9" s="24"/>
      <c r="G9" s="6"/>
      <c r="H9" s="6"/>
      <c r="I9" s="6"/>
      <c r="J9" s="7"/>
      <c r="K9" s="7"/>
      <c r="L9" s="7"/>
      <c r="M9" s="7"/>
      <c r="N9" s="7"/>
      <c r="O9" s="7"/>
      <c r="P9" s="7"/>
    </row>
    <row r="10" spans="1:16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7"/>
      <c r="K10" s="7"/>
      <c r="L10" s="7"/>
      <c r="M10" s="7"/>
      <c r="N10" s="7"/>
      <c r="O10" s="7"/>
      <c r="P10" s="7"/>
    </row>
    <row r="11" spans="1:16" s="5" customFormat="1" ht="17.25" customHeight="1">
      <c r="A11" s="35"/>
      <c r="B11" s="68" t="s">
        <v>296</v>
      </c>
      <c r="C11" s="68" t="s">
        <v>448</v>
      </c>
      <c r="D11" s="68" t="s">
        <v>295</v>
      </c>
      <c r="E11" s="72" t="s">
        <v>300</v>
      </c>
      <c r="F11" s="29" t="s">
        <v>301</v>
      </c>
      <c r="G11" s="74" t="s">
        <v>406</v>
      </c>
      <c r="H11" s="70" t="s">
        <v>449</v>
      </c>
      <c r="I11" s="9"/>
      <c r="J11" s="7"/>
      <c r="K11" s="7"/>
      <c r="L11" s="7"/>
      <c r="M11" s="7"/>
      <c r="N11" s="7"/>
      <c r="O11" s="7"/>
      <c r="P11" s="7"/>
    </row>
    <row r="12" spans="1:16" s="31" customFormat="1" ht="16.5" customHeight="1">
      <c r="A12" s="42"/>
      <c r="B12" s="79"/>
      <c r="C12" s="79"/>
      <c r="D12" s="79"/>
      <c r="E12" s="77"/>
      <c r="F12" s="43" t="s">
        <v>450</v>
      </c>
      <c r="G12" s="78"/>
      <c r="H12" s="76"/>
      <c r="I12" s="41"/>
      <c r="J12" s="32"/>
      <c r="K12" s="32"/>
      <c r="L12" s="32"/>
      <c r="M12" s="32"/>
      <c r="N12" s="32"/>
      <c r="O12" s="32"/>
      <c r="P12" s="32"/>
    </row>
    <row r="13" spans="1:8" ht="21" customHeight="1">
      <c r="A13" s="37">
        <v>1</v>
      </c>
      <c r="B13" s="15" t="s">
        <v>452</v>
      </c>
      <c r="C13" s="15" t="s">
        <v>318</v>
      </c>
      <c r="D13" s="15" t="s">
        <v>306</v>
      </c>
      <c r="E13" s="49">
        <v>400</v>
      </c>
      <c r="F13" s="49">
        <v>400</v>
      </c>
      <c r="G13" s="49">
        <v>525</v>
      </c>
      <c r="H13" s="49">
        <f aca="true" t="shared" si="0" ref="H13:H29">E13*2</f>
        <v>800</v>
      </c>
    </row>
    <row r="14" spans="1:8" ht="21" customHeight="1">
      <c r="A14" s="37">
        <v>2</v>
      </c>
      <c r="B14" s="15" t="s">
        <v>453</v>
      </c>
      <c r="C14" s="15" t="s">
        <v>318</v>
      </c>
      <c r="D14" s="15" t="s">
        <v>306</v>
      </c>
      <c r="E14" s="49">
        <v>400</v>
      </c>
      <c r="F14" s="49">
        <v>400</v>
      </c>
      <c r="G14" s="49">
        <v>525</v>
      </c>
      <c r="H14" s="49">
        <f t="shared" si="0"/>
        <v>800</v>
      </c>
    </row>
    <row r="15" spans="1:8" ht="21" customHeight="1">
      <c r="A15" s="37">
        <v>3</v>
      </c>
      <c r="B15" s="15" t="s">
        <v>447</v>
      </c>
      <c r="C15" s="15" t="s">
        <v>318</v>
      </c>
      <c r="D15" s="15" t="s">
        <v>306</v>
      </c>
      <c r="E15" s="49">
        <v>400</v>
      </c>
      <c r="F15" s="49">
        <v>400</v>
      </c>
      <c r="G15" s="49">
        <v>525</v>
      </c>
      <c r="H15" s="49">
        <f t="shared" si="0"/>
        <v>800</v>
      </c>
    </row>
    <row r="16" spans="1:8" ht="21" customHeight="1">
      <c r="A16" s="37">
        <v>4</v>
      </c>
      <c r="B16" s="15" t="s">
        <v>465</v>
      </c>
      <c r="C16" s="15" t="s">
        <v>318</v>
      </c>
      <c r="D16" s="15" t="s">
        <v>303</v>
      </c>
      <c r="E16" s="49">
        <v>450</v>
      </c>
      <c r="F16" s="49">
        <v>450</v>
      </c>
      <c r="G16" s="49">
        <v>750</v>
      </c>
      <c r="H16" s="49">
        <f t="shared" si="0"/>
        <v>900</v>
      </c>
    </row>
    <row r="17" spans="1:11" ht="21" customHeight="1">
      <c r="A17" s="37">
        <v>5</v>
      </c>
      <c r="B17" s="15" t="s">
        <v>513</v>
      </c>
      <c r="C17" s="15" t="s">
        <v>349</v>
      </c>
      <c r="D17" s="15" t="s">
        <v>306</v>
      </c>
      <c r="E17" s="49">
        <v>750</v>
      </c>
      <c r="F17" s="49">
        <v>750</v>
      </c>
      <c r="G17" s="49">
        <v>750</v>
      </c>
      <c r="H17" s="49">
        <f t="shared" si="0"/>
        <v>1500</v>
      </c>
      <c r="K17" t="s">
        <v>426</v>
      </c>
    </row>
    <row r="18" spans="1:8" ht="21" customHeight="1">
      <c r="A18" s="37">
        <v>6</v>
      </c>
      <c r="B18" s="15" t="s">
        <v>463</v>
      </c>
      <c r="C18" s="15" t="s">
        <v>349</v>
      </c>
      <c r="D18" s="15" t="s">
        <v>303</v>
      </c>
      <c r="E18" s="49">
        <v>1000</v>
      </c>
      <c r="F18" s="49">
        <v>1000</v>
      </c>
      <c r="G18" s="49">
        <v>1000</v>
      </c>
      <c r="H18" s="49">
        <f t="shared" si="0"/>
        <v>2000</v>
      </c>
    </row>
    <row r="19" spans="1:8" ht="21" customHeight="1">
      <c r="A19" s="37">
        <v>7</v>
      </c>
      <c r="B19" s="15" t="s">
        <v>514</v>
      </c>
      <c r="C19" s="15" t="s">
        <v>348</v>
      </c>
      <c r="D19" s="15" t="s">
        <v>350</v>
      </c>
      <c r="E19" s="49">
        <v>500</v>
      </c>
      <c r="F19" s="49">
        <v>500</v>
      </c>
      <c r="G19" s="49">
        <v>500</v>
      </c>
      <c r="H19" s="49">
        <f t="shared" si="0"/>
        <v>1000</v>
      </c>
    </row>
    <row r="20" spans="1:8" ht="19.5" customHeight="1">
      <c r="A20" s="37">
        <v>8</v>
      </c>
      <c r="B20" s="15" t="s">
        <v>451</v>
      </c>
      <c r="C20" s="15" t="s">
        <v>342</v>
      </c>
      <c r="D20" s="15" t="s">
        <v>306</v>
      </c>
      <c r="E20" s="49">
        <v>1750</v>
      </c>
      <c r="F20" s="49">
        <v>1750</v>
      </c>
      <c r="G20" s="49">
        <v>1750</v>
      </c>
      <c r="H20" s="49">
        <f t="shared" si="0"/>
        <v>3500</v>
      </c>
    </row>
    <row r="21" spans="1:8" ht="19.5" customHeight="1">
      <c r="A21" s="37">
        <v>9</v>
      </c>
      <c r="B21" s="15" t="s">
        <v>445</v>
      </c>
      <c r="C21" s="15" t="s">
        <v>342</v>
      </c>
      <c r="D21" s="15" t="s">
        <v>306</v>
      </c>
      <c r="E21" s="49">
        <v>1990</v>
      </c>
      <c r="F21" s="49">
        <v>1990</v>
      </c>
      <c r="G21" s="49">
        <v>1990</v>
      </c>
      <c r="H21" s="49">
        <f t="shared" si="0"/>
        <v>3980</v>
      </c>
    </row>
    <row r="22" spans="1:8" ht="19.5" customHeight="1">
      <c r="A22" s="37">
        <v>10</v>
      </c>
      <c r="B22" s="15" t="s">
        <v>446</v>
      </c>
      <c r="C22" s="15" t="s">
        <v>342</v>
      </c>
      <c r="D22" s="15" t="s">
        <v>303</v>
      </c>
      <c r="E22" s="49">
        <v>1790</v>
      </c>
      <c r="F22" s="49">
        <v>1790</v>
      </c>
      <c r="G22" s="49">
        <v>1790</v>
      </c>
      <c r="H22" s="49">
        <f t="shared" si="0"/>
        <v>3580</v>
      </c>
    </row>
    <row r="23" spans="1:8" ht="19.5" customHeight="1">
      <c r="A23" s="37">
        <v>11</v>
      </c>
      <c r="B23" s="15" t="s">
        <v>747</v>
      </c>
      <c r="C23" s="15" t="s">
        <v>444</v>
      </c>
      <c r="D23" s="15" t="s">
        <v>306</v>
      </c>
      <c r="E23" s="49">
        <v>1990</v>
      </c>
      <c r="F23" s="49">
        <v>1990</v>
      </c>
      <c r="G23" s="49">
        <v>1990</v>
      </c>
      <c r="H23" s="49">
        <f t="shared" si="0"/>
        <v>3980</v>
      </c>
    </row>
    <row r="24" spans="1:8" ht="19.5" customHeight="1">
      <c r="A24" s="37">
        <v>12</v>
      </c>
      <c r="B24" s="15" t="s">
        <v>748</v>
      </c>
      <c r="C24" s="15" t="s">
        <v>444</v>
      </c>
      <c r="D24" s="15" t="s">
        <v>350</v>
      </c>
      <c r="E24" s="50">
        <v>1990</v>
      </c>
      <c r="F24" s="50">
        <v>1990</v>
      </c>
      <c r="G24" s="50">
        <v>1990</v>
      </c>
      <c r="H24" s="49">
        <f t="shared" si="0"/>
        <v>3980</v>
      </c>
    </row>
    <row r="25" spans="1:8" ht="19.5" customHeight="1">
      <c r="A25" s="37">
        <v>13</v>
      </c>
      <c r="B25" s="15" t="s">
        <v>457</v>
      </c>
      <c r="C25" s="15" t="s">
        <v>458</v>
      </c>
      <c r="D25" s="15" t="s">
        <v>422</v>
      </c>
      <c r="E25" s="49">
        <v>310</v>
      </c>
      <c r="F25" s="49">
        <v>310</v>
      </c>
      <c r="G25" s="49">
        <v>550</v>
      </c>
      <c r="H25" s="49">
        <f t="shared" si="0"/>
        <v>620</v>
      </c>
    </row>
    <row r="26" spans="1:9" s="54" customFormat="1" ht="19.5" customHeight="1">
      <c r="A26" s="37">
        <v>14</v>
      </c>
      <c r="B26" s="51" t="s">
        <v>284</v>
      </c>
      <c r="C26" s="51" t="s">
        <v>285</v>
      </c>
      <c r="D26" s="15" t="s">
        <v>315</v>
      </c>
      <c r="E26" s="56">
        <v>3250</v>
      </c>
      <c r="F26" s="56">
        <v>3900</v>
      </c>
      <c r="G26" s="56">
        <v>5290</v>
      </c>
      <c r="H26" s="49">
        <f t="shared" si="0"/>
        <v>6500</v>
      </c>
      <c r="I26" s="53"/>
    </row>
    <row r="27" spans="1:8" ht="19.5" customHeight="1">
      <c r="A27" s="37">
        <v>15</v>
      </c>
      <c r="B27" s="15" t="s">
        <v>424</v>
      </c>
      <c r="C27" s="15" t="s">
        <v>425</v>
      </c>
      <c r="D27" s="15" t="s">
        <v>303</v>
      </c>
      <c r="E27" s="49">
        <v>3695</v>
      </c>
      <c r="F27" s="49">
        <v>4200</v>
      </c>
      <c r="G27" s="49">
        <v>6990</v>
      </c>
      <c r="H27" s="49">
        <f t="shared" si="0"/>
        <v>7390</v>
      </c>
    </row>
    <row r="28" spans="1:8" ht="19.5" customHeight="1">
      <c r="A28" s="37">
        <v>16</v>
      </c>
      <c r="B28" s="15" t="s">
        <v>420</v>
      </c>
      <c r="C28" s="15" t="s">
        <v>419</v>
      </c>
      <c r="D28" s="15" t="s">
        <v>350</v>
      </c>
      <c r="E28" s="49">
        <v>3000</v>
      </c>
      <c r="F28" s="49">
        <v>3500</v>
      </c>
      <c r="G28" s="49">
        <v>4990</v>
      </c>
      <c r="H28" s="49">
        <f t="shared" si="0"/>
        <v>6000</v>
      </c>
    </row>
    <row r="29" spans="1:8" ht="19.5" customHeight="1">
      <c r="A29" s="37">
        <v>17</v>
      </c>
      <c r="B29" s="15" t="s">
        <v>421</v>
      </c>
      <c r="C29" s="15" t="s">
        <v>419</v>
      </c>
      <c r="D29" s="15" t="s">
        <v>309</v>
      </c>
      <c r="E29" s="49">
        <v>3695</v>
      </c>
      <c r="F29" s="49">
        <v>4200</v>
      </c>
      <c r="G29" s="49">
        <v>6990</v>
      </c>
      <c r="H29" s="49">
        <f t="shared" si="0"/>
        <v>7390</v>
      </c>
    </row>
    <row r="30" spans="1:8" ht="19.5" customHeight="1">
      <c r="A30" s="37">
        <v>18</v>
      </c>
      <c r="B30" s="15" t="s">
        <v>427</v>
      </c>
      <c r="C30" s="15" t="s">
        <v>356</v>
      </c>
      <c r="D30" s="15" t="s">
        <v>302</v>
      </c>
      <c r="E30" s="49">
        <v>4295</v>
      </c>
      <c r="F30" s="49">
        <v>4800</v>
      </c>
      <c r="G30" s="49">
        <v>7990</v>
      </c>
      <c r="H30" s="49">
        <f aca="true" t="shared" si="1" ref="H30:H47">E30*2</f>
        <v>8590</v>
      </c>
    </row>
    <row r="31" spans="1:8" ht="19.5" customHeight="1">
      <c r="A31" s="37">
        <v>19</v>
      </c>
      <c r="B31" s="15" t="s">
        <v>143</v>
      </c>
      <c r="C31" s="15" t="s">
        <v>144</v>
      </c>
      <c r="D31" s="15" t="s">
        <v>350</v>
      </c>
      <c r="E31" s="66">
        <v>8000</v>
      </c>
      <c r="F31" s="66">
        <v>8500</v>
      </c>
      <c r="G31" s="66">
        <v>9990</v>
      </c>
      <c r="H31" s="49">
        <f t="shared" si="1"/>
        <v>16000</v>
      </c>
    </row>
    <row r="32" spans="1:8" ht="19.5" customHeight="1">
      <c r="A32" s="37">
        <v>20</v>
      </c>
      <c r="B32" s="15" t="s">
        <v>733</v>
      </c>
      <c r="C32" s="15" t="s">
        <v>144</v>
      </c>
      <c r="D32" s="15" t="s">
        <v>350</v>
      </c>
      <c r="E32" s="49">
        <v>8000</v>
      </c>
      <c r="F32" s="49">
        <v>8500</v>
      </c>
      <c r="G32" s="49">
        <v>9990</v>
      </c>
      <c r="H32" s="49">
        <f t="shared" si="1"/>
        <v>16000</v>
      </c>
    </row>
    <row r="33" spans="1:8" ht="19.5" customHeight="1">
      <c r="A33" s="37">
        <v>21</v>
      </c>
      <c r="B33" s="15" t="s">
        <v>104</v>
      </c>
      <c r="C33" s="15" t="s">
        <v>118</v>
      </c>
      <c r="D33" s="15" t="s">
        <v>350</v>
      </c>
      <c r="E33" s="66">
        <v>8000</v>
      </c>
      <c r="F33" s="66">
        <v>8500</v>
      </c>
      <c r="G33" s="66">
        <v>12990</v>
      </c>
      <c r="H33" s="49">
        <f t="shared" si="1"/>
        <v>16000</v>
      </c>
    </row>
    <row r="34" spans="1:8" ht="19.5" customHeight="1">
      <c r="A34" s="37">
        <v>22</v>
      </c>
      <c r="B34" s="15" t="s">
        <v>454</v>
      </c>
      <c r="C34" s="15" t="s">
        <v>455</v>
      </c>
      <c r="D34" s="15" t="s">
        <v>306</v>
      </c>
      <c r="E34" s="49">
        <v>2750</v>
      </c>
      <c r="F34" s="49">
        <v>2750</v>
      </c>
      <c r="G34" s="49">
        <v>2990</v>
      </c>
      <c r="H34" s="49">
        <f t="shared" si="1"/>
        <v>5500</v>
      </c>
    </row>
    <row r="35" spans="1:8" ht="19.5" customHeight="1">
      <c r="A35" s="37">
        <v>23</v>
      </c>
      <c r="B35" s="15" t="s">
        <v>456</v>
      </c>
      <c r="C35" s="15" t="s">
        <v>455</v>
      </c>
      <c r="D35" s="15" t="s">
        <v>350</v>
      </c>
      <c r="E35" s="49">
        <v>2750</v>
      </c>
      <c r="F35" s="49">
        <v>2750</v>
      </c>
      <c r="G35" s="49">
        <v>2990</v>
      </c>
      <c r="H35" s="49">
        <f t="shared" si="1"/>
        <v>5500</v>
      </c>
    </row>
    <row r="36" spans="1:8" ht="19.5" customHeight="1">
      <c r="A36" s="37">
        <v>24</v>
      </c>
      <c r="B36" s="15" t="s">
        <v>433</v>
      </c>
      <c r="C36" s="15" t="s">
        <v>319</v>
      </c>
      <c r="D36" s="15" t="s">
        <v>350</v>
      </c>
      <c r="E36" s="49">
        <v>5300</v>
      </c>
      <c r="F36" s="49">
        <v>5300</v>
      </c>
      <c r="G36" s="49">
        <v>5990</v>
      </c>
      <c r="H36" s="49">
        <f t="shared" si="1"/>
        <v>10600</v>
      </c>
    </row>
    <row r="37" spans="1:8" ht="19.5" customHeight="1">
      <c r="A37" s="37">
        <v>25</v>
      </c>
      <c r="B37" s="15" t="s">
        <v>462</v>
      </c>
      <c r="C37" s="15" t="s">
        <v>319</v>
      </c>
      <c r="D37" s="15" t="s">
        <v>403</v>
      </c>
      <c r="E37" s="49">
        <v>5500</v>
      </c>
      <c r="F37" s="49">
        <v>5500</v>
      </c>
      <c r="G37" s="49">
        <v>5990</v>
      </c>
      <c r="H37" s="49">
        <f t="shared" si="1"/>
        <v>11000</v>
      </c>
    </row>
    <row r="38" spans="1:8" ht="19.5" customHeight="1">
      <c r="A38" s="37">
        <v>26</v>
      </c>
      <c r="B38" s="15" t="s">
        <v>434</v>
      </c>
      <c r="C38" s="15" t="s">
        <v>319</v>
      </c>
      <c r="D38" s="15" t="s">
        <v>377</v>
      </c>
      <c r="E38" s="66">
        <v>4400</v>
      </c>
      <c r="F38" s="66">
        <v>4400</v>
      </c>
      <c r="G38" s="66">
        <v>6990</v>
      </c>
      <c r="H38" s="49">
        <f t="shared" si="1"/>
        <v>8800</v>
      </c>
    </row>
    <row r="39" spans="1:8" ht="19.5" customHeight="1">
      <c r="A39" s="37">
        <v>27</v>
      </c>
      <c r="B39" s="15" t="s">
        <v>404</v>
      </c>
      <c r="C39" s="15" t="s">
        <v>320</v>
      </c>
      <c r="D39" s="15" t="s">
        <v>350</v>
      </c>
      <c r="E39" s="66">
        <v>4000</v>
      </c>
      <c r="F39" s="66">
        <v>4800</v>
      </c>
      <c r="G39" s="66">
        <v>7990</v>
      </c>
      <c r="H39" s="49">
        <f t="shared" si="1"/>
        <v>8000</v>
      </c>
    </row>
    <row r="40" spans="1:8" ht="19.5" customHeight="1">
      <c r="A40" s="37">
        <v>28</v>
      </c>
      <c r="B40" s="15" t="s">
        <v>405</v>
      </c>
      <c r="C40" s="15" t="s">
        <v>320</v>
      </c>
      <c r="D40" s="15" t="s">
        <v>359</v>
      </c>
      <c r="E40" s="66">
        <v>4000</v>
      </c>
      <c r="F40" s="66">
        <v>4800</v>
      </c>
      <c r="G40" s="66">
        <v>7990</v>
      </c>
      <c r="H40" s="49">
        <f t="shared" si="1"/>
        <v>8000</v>
      </c>
    </row>
    <row r="41" spans="1:8" ht="19.5" customHeight="1">
      <c r="A41" s="37">
        <v>29</v>
      </c>
      <c r="B41" s="15" t="s">
        <v>468</v>
      </c>
      <c r="C41" s="15" t="s">
        <v>320</v>
      </c>
      <c r="D41" s="15" t="s">
        <v>350</v>
      </c>
      <c r="E41" s="66">
        <v>8000</v>
      </c>
      <c r="F41" s="66">
        <v>8500</v>
      </c>
      <c r="G41" s="66">
        <v>12990</v>
      </c>
      <c r="H41" s="49">
        <f t="shared" si="1"/>
        <v>16000</v>
      </c>
    </row>
    <row r="42" spans="1:8" ht="19.5" customHeight="1">
      <c r="A42" s="37">
        <v>30</v>
      </c>
      <c r="B42" s="15" t="s">
        <v>394</v>
      </c>
      <c r="C42" s="15" t="s">
        <v>320</v>
      </c>
      <c r="D42" s="15" t="s">
        <v>350</v>
      </c>
      <c r="E42" s="66">
        <v>6000</v>
      </c>
      <c r="F42" s="66">
        <v>6600</v>
      </c>
      <c r="G42" s="66">
        <v>10990</v>
      </c>
      <c r="H42" s="49">
        <f t="shared" si="1"/>
        <v>12000</v>
      </c>
    </row>
    <row r="43" spans="1:8" ht="19.5" customHeight="1">
      <c r="A43" s="37">
        <v>31</v>
      </c>
      <c r="B43" s="15" t="s">
        <v>432</v>
      </c>
      <c r="C43" s="15" t="s">
        <v>320</v>
      </c>
      <c r="D43" s="15" t="s">
        <v>306</v>
      </c>
      <c r="E43" s="66">
        <v>5300</v>
      </c>
      <c r="F43" s="66">
        <v>5300</v>
      </c>
      <c r="G43" s="66">
        <v>7500</v>
      </c>
      <c r="H43" s="49">
        <f t="shared" si="1"/>
        <v>10600</v>
      </c>
    </row>
    <row r="44" spans="1:8" ht="19.5" customHeight="1">
      <c r="A44" s="37">
        <v>32</v>
      </c>
      <c r="B44" s="15" t="s">
        <v>469</v>
      </c>
      <c r="C44" s="15" t="s">
        <v>414</v>
      </c>
      <c r="D44" s="15" t="s">
        <v>418</v>
      </c>
      <c r="E44" s="49">
        <v>1250</v>
      </c>
      <c r="F44" s="49">
        <v>1250</v>
      </c>
      <c r="G44" s="49">
        <v>1990</v>
      </c>
      <c r="H44" s="49">
        <f t="shared" si="1"/>
        <v>2500</v>
      </c>
    </row>
    <row r="45" spans="1:8" ht="19.5" customHeight="1">
      <c r="A45" s="37">
        <v>33</v>
      </c>
      <c r="B45" s="15" t="s">
        <v>466</v>
      </c>
      <c r="C45" s="15" t="s">
        <v>467</v>
      </c>
      <c r="D45" s="15" t="s">
        <v>316</v>
      </c>
      <c r="E45" s="49">
        <v>430</v>
      </c>
      <c r="F45" s="49">
        <v>430</v>
      </c>
      <c r="G45" s="49">
        <v>690</v>
      </c>
      <c r="H45" s="49">
        <f t="shared" si="1"/>
        <v>860</v>
      </c>
    </row>
    <row r="46" spans="1:8" ht="19.5" customHeight="1">
      <c r="A46" s="37">
        <v>34</v>
      </c>
      <c r="B46" s="15" t="s">
        <v>464</v>
      </c>
      <c r="C46" s="15" t="s">
        <v>368</v>
      </c>
      <c r="D46" s="15" t="s">
        <v>305</v>
      </c>
      <c r="E46" s="49">
        <v>2190</v>
      </c>
      <c r="F46" s="49">
        <v>2400</v>
      </c>
      <c r="G46" s="49">
        <v>3500</v>
      </c>
      <c r="H46" s="49">
        <f t="shared" si="1"/>
        <v>4380</v>
      </c>
    </row>
    <row r="47" spans="1:8" ht="19.5" customHeight="1">
      <c r="A47" s="37">
        <v>35</v>
      </c>
      <c r="B47" s="15" t="s">
        <v>440</v>
      </c>
      <c r="C47" s="15" t="s">
        <v>436</v>
      </c>
      <c r="D47" s="15" t="s">
        <v>306</v>
      </c>
      <c r="E47" s="49">
        <v>350</v>
      </c>
      <c r="F47" s="49">
        <v>350</v>
      </c>
      <c r="G47" s="49">
        <v>350</v>
      </c>
      <c r="H47" s="49">
        <f t="shared" si="1"/>
        <v>700</v>
      </c>
    </row>
    <row r="48" spans="1:8" ht="19.5" customHeight="1">
      <c r="A48" s="37">
        <v>36</v>
      </c>
      <c r="B48" s="15" t="s">
        <v>441</v>
      </c>
      <c r="C48" s="15" t="s">
        <v>436</v>
      </c>
      <c r="D48" s="15" t="s">
        <v>334</v>
      </c>
      <c r="E48" s="49">
        <v>350</v>
      </c>
      <c r="F48" s="49">
        <v>350</v>
      </c>
      <c r="G48" s="49">
        <v>350</v>
      </c>
      <c r="H48" s="49">
        <f aca="true" t="shared" si="2" ref="H48:H55">E48*2</f>
        <v>700</v>
      </c>
    </row>
    <row r="49" spans="1:8" ht="19.5" customHeight="1">
      <c r="A49" s="37">
        <v>37</v>
      </c>
      <c r="B49" s="15" t="s">
        <v>442</v>
      </c>
      <c r="C49" s="15" t="s">
        <v>436</v>
      </c>
      <c r="D49" s="15" t="s">
        <v>443</v>
      </c>
      <c r="E49" s="49">
        <v>350</v>
      </c>
      <c r="F49" s="49">
        <v>350</v>
      </c>
      <c r="G49" s="49">
        <v>350</v>
      </c>
      <c r="H49" s="49">
        <f t="shared" si="2"/>
        <v>700</v>
      </c>
    </row>
    <row r="50" spans="1:8" ht="19.5" customHeight="1">
      <c r="A50" s="37">
        <v>38</v>
      </c>
      <c r="B50" s="15" t="s">
        <v>437</v>
      </c>
      <c r="C50" s="15" t="s">
        <v>436</v>
      </c>
      <c r="D50" s="15" t="s">
        <v>438</v>
      </c>
      <c r="E50" s="49">
        <v>300</v>
      </c>
      <c r="F50" s="49">
        <v>360</v>
      </c>
      <c r="G50" s="49">
        <v>600</v>
      </c>
      <c r="H50" s="49">
        <f t="shared" si="2"/>
        <v>600</v>
      </c>
    </row>
    <row r="51" spans="1:8" ht="19.5" customHeight="1">
      <c r="A51" s="37">
        <v>39</v>
      </c>
      <c r="B51" s="15" t="s">
        <v>439</v>
      </c>
      <c r="C51" s="15" t="s">
        <v>436</v>
      </c>
      <c r="D51" s="15" t="s">
        <v>373</v>
      </c>
      <c r="E51" s="49">
        <v>300</v>
      </c>
      <c r="F51" s="49">
        <v>360</v>
      </c>
      <c r="G51" s="49">
        <v>600</v>
      </c>
      <c r="H51" s="49">
        <f t="shared" si="2"/>
        <v>600</v>
      </c>
    </row>
    <row r="52" spans="1:8" ht="19.5" customHeight="1">
      <c r="A52" s="37">
        <v>40</v>
      </c>
      <c r="B52" s="15" t="s">
        <v>435</v>
      </c>
      <c r="C52" s="15" t="s">
        <v>436</v>
      </c>
      <c r="D52" s="15" t="s">
        <v>305</v>
      </c>
      <c r="E52" s="49">
        <v>350</v>
      </c>
      <c r="F52" s="49">
        <v>350</v>
      </c>
      <c r="G52" s="49">
        <v>350</v>
      </c>
      <c r="H52" s="49">
        <f t="shared" si="2"/>
        <v>700</v>
      </c>
    </row>
    <row r="53" spans="1:8" ht="19.5" customHeight="1">
      <c r="A53" s="37">
        <v>41</v>
      </c>
      <c r="B53" s="15" t="s">
        <v>459</v>
      </c>
      <c r="C53" s="15" t="s">
        <v>369</v>
      </c>
      <c r="D53" s="15" t="s">
        <v>306</v>
      </c>
      <c r="E53" s="49">
        <v>550</v>
      </c>
      <c r="F53" s="49">
        <v>550</v>
      </c>
      <c r="G53" s="49">
        <v>550</v>
      </c>
      <c r="H53" s="49">
        <f t="shared" si="2"/>
        <v>1100</v>
      </c>
    </row>
    <row r="54" spans="1:8" ht="19.5" customHeight="1">
      <c r="A54" s="37">
        <v>42</v>
      </c>
      <c r="B54" s="15" t="s">
        <v>460</v>
      </c>
      <c r="C54" s="15" t="s">
        <v>369</v>
      </c>
      <c r="D54" s="15" t="s">
        <v>403</v>
      </c>
      <c r="E54" s="49">
        <v>450</v>
      </c>
      <c r="F54" s="49">
        <v>450</v>
      </c>
      <c r="G54" s="49">
        <v>450</v>
      </c>
      <c r="H54" s="49">
        <f t="shared" si="2"/>
        <v>900</v>
      </c>
    </row>
    <row r="55" spans="1:8" ht="19.5" customHeight="1">
      <c r="A55" s="37">
        <v>43</v>
      </c>
      <c r="B55" s="15" t="s">
        <v>461</v>
      </c>
      <c r="C55" s="15" t="s">
        <v>369</v>
      </c>
      <c r="D55" s="15" t="s">
        <v>377</v>
      </c>
      <c r="E55" s="49">
        <v>450</v>
      </c>
      <c r="F55" s="49">
        <v>450</v>
      </c>
      <c r="G55" s="49">
        <v>450</v>
      </c>
      <c r="H55" s="49">
        <f t="shared" si="2"/>
        <v>900</v>
      </c>
    </row>
    <row r="56" spans="1:8" ht="19.5" customHeight="1">
      <c r="A56" s="38"/>
      <c r="B56" s="17"/>
      <c r="C56" s="17"/>
      <c r="D56" s="17"/>
      <c r="E56" s="19"/>
      <c r="F56" s="19"/>
      <c r="G56" s="19"/>
      <c r="H56" s="19"/>
    </row>
    <row r="57" spans="1:8" ht="19.5" customHeight="1">
      <c r="A57" s="38"/>
      <c r="B57" s="17"/>
      <c r="C57" s="17"/>
      <c r="D57" s="17"/>
      <c r="E57" s="19"/>
      <c r="F57" s="19"/>
      <c r="G57" s="19"/>
      <c r="H57" s="19"/>
    </row>
    <row r="58" spans="1:8" ht="19.5" customHeight="1">
      <c r="A58" s="38"/>
      <c r="B58" s="17"/>
      <c r="C58" s="17"/>
      <c r="D58" s="17"/>
      <c r="E58" s="19"/>
      <c r="F58" s="19"/>
      <c r="G58" s="19"/>
      <c r="H58" s="19"/>
    </row>
    <row r="59" spans="1:8" ht="19.5" customHeight="1">
      <c r="A59" s="38"/>
      <c r="B59" s="17"/>
      <c r="C59" s="17"/>
      <c r="D59" s="17"/>
      <c r="E59" s="19"/>
      <c r="F59" s="19"/>
      <c r="G59" s="19"/>
      <c r="H59" s="19"/>
    </row>
    <row r="60" spans="1:8" ht="19.5" customHeight="1">
      <c r="A60" s="38"/>
      <c r="B60" s="17"/>
      <c r="C60" s="17"/>
      <c r="D60" s="17"/>
      <c r="E60" s="19"/>
      <c r="F60" s="19"/>
      <c r="G60" s="19"/>
      <c r="H60" s="19"/>
    </row>
    <row r="61" spans="1:8" ht="19.5" customHeight="1">
      <c r="A61" s="38"/>
      <c r="B61" s="17"/>
      <c r="C61" s="17"/>
      <c r="D61" s="17"/>
      <c r="E61" s="19"/>
      <c r="F61" s="19"/>
      <c r="G61" s="19"/>
      <c r="H61" s="19"/>
    </row>
    <row r="62" spans="1:8" ht="19.5" customHeight="1">
      <c r="A62" s="38"/>
      <c r="B62" s="17"/>
      <c r="C62" s="17"/>
      <c r="D62" s="17"/>
      <c r="E62" s="19"/>
      <c r="F62" s="19"/>
      <c r="G62" s="19"/>
      <c r="H62" s="19"/>
    </row>
    <row r="63" spans="1:8" ht="19.5" customHeight="1">
      <c r="A63" s="38"/>
      <c r="B63" s="17"/>
      <c r="C63" s="17"/>
      <c r="D63" s="17"/>
      <c r="E63" s="19"/>
      <c r="F63" s="19"/>
      <c r="G63" s="19"/>
      <c r="H63" s="19"/>
    </row>
    <row r="64" spans="1:8" ht="19.5" customHeight="1">
      <c r="A64" s="38"/>
      <c r="B64" s="17"/>
      <c r="C64" s="17"/>
      <c r="D64" s="17"/>
      <c r="E64" s="19"/>
      <c r="F64" s="19"/>
      <c r="G64" s="19"/>
      <c r="H64" s="19"/>
    </row>
    <row r="65" spans="1:8" ht="19.5" customHeight="1">
      <c r="A65" s="38"/>
      <c r="B65" s="17"/>
      <c r="C65" s="17"/>
      <c r="D65" s="17"/>
      <c r="E65" s="19"/>
      <c r="F65" s="19"/>
      <c r="G65" s="19"/>
      <c r="H65" s="19"/>
    </row>
    <row r="66" spans="1:8" ht="19.5" customHeight="1">
      <c r="A66" s="38"/>
      <c r="B66" s="17"/>
      <c r="C66" s="17"/>
      <c r="D66" s="17"/>
      <c r="E66" s="19"/>
      <c r="F66" s="19"/>
      <c r="G66" s="19"/>
      <c r="H66" s="19"/>
    </row>
    <row r="67" spans="1:8" ht="19.5" customHeight="1">
      <c r="A67" s="38"/>
      <c r="B67" s="17"/>
      <c r="C67" s="17"/>
      <c r="D67" s="17"/>
      <c r="E67" s="19"/>
      <c r="F67" s="19"/>
      <c r="G67" s="19"/>
      <c r="H67" s="19"/>
    </row>
    <row r="68" spans="1:8" ht="19.5" customHeight="1">
      <c r="A68" s="38"/>
      <c r="B68" s="17"/>
      <c r="C68" s="17"/>
      <c r="D68" s="17"/>
      <c r="E68" s="19"/>
      <c r="F68" s="19"/>
      <c r="G68" s="19"/>
      <c r="H68" s="19"/>
    </row>
    <row r="69" spans="1:8" ht="19.5" customHeight="1">
      <c r="A69" s="38"/>
      <c r="B69" s="17"/>
      <c r="C69" s="17"/>
      <c r="D69" s="17"/>
      <c r="E69" s="19"/>
      <c r="F69" s="19"/>
      <c r="G69" s="19"/>
      <c r="H69" s="19"/>
    </row>
    <row r="70" spans="1:8" ht="19.5" customHeight="1">
      <c r="A70" s="38"/>
      <c r="B70" s="17"/>
      <c r="C70" s="17"/>
      <c r="D70" s="17"/>
      <c r="E70" s="19"/>
      <c r="F70" s="19"/>
      <c r="G70" s="19"/>
      <c r="H70" s="19"/>
    </row>
    <row r="71" spans="1:8" ht="19.5" customHeight="1">
      <c r="A71" s="38"/>
      <c r="B71" s="17"/>
      <c r="C71" s="17"/>
      <c r="D71" s="17"/>
      <c r="E71" s="19"/>
      <c r="F71" s="19"/>
      <c r="G71" s="19"/>
      <c r="H71" s="19"/>
    </row>
    <row r="72" spans="1:8" ht="19.5" customHeight="1">
      <c r="A72" s="38"/>
      <c r="B72" s="17"/>
      <c r="C72" s="17"/>
      <c r="D72" s="17"/>
      <c r="E72" s="19"/>
      <c r="F72" s="19"/>
      <c r="G72" s="19"/>
      <c r="H72" s="19"/>
    </row>
    <row r="73" spans="1:8" ht="19.5" customHeight="1">
      <c r="A73" s="38"/>
      <c r="B73" s="17"/>
      <c r="C73" s="17"/>
      <c r="D73" s="17"/>
      <c r="E73" s="19"/>
      <c r="F73" s="19"/>
      <c r="G73" s="19"/>
      <c r="H73" s="19"/>
    </row>
    <row r="74" spans="1:8" ht="19.5" customHeight="1">
      <c r="A74" s="38"/>
      <c r="B74" s="17"/>
      <c r="C74" s="17"/>
      <c r="D74" s="17"/>
      <c r="E74" s="19"/>
      <c r="F74" s="19"/>
      <c r="G74" s="19"/>
      <c r="H74" s="19"/>
    </row>
    <row r="75" spans="1:8" ht="19.5" customHeight="1">
      <c r="A75" s="38"/>
      <c r="B75" s="17"/>
      <c r="C75" s="17"/>
      <c r="D75" s="17"/>
      <c r="E75" s="19"/>
      <c r="F75" s="19"/>
      <c r="G75" s="19"/>
      <c r="H75" s="19"/>
    </row>
    <row r="76" spans="1:8" ht="19.5" customHeight="1">
      <c r="A76" s="38"/>
      <c r="B76" s="17"/>
      <c r="C76" s="17"/>
      <c r="D76" s="17"/>
      <c r="E76" s="19"/>
      <c r="F76" s="19"/>
      <c r="G76" s="19"/>
      <c r="H76" s="19"/>
    </row>
    <row r="77" spans="1:8" ht="19.5" customHeight="1">
      <c r="A77" s="38"/>
      <c r="B77" s="17"/>
      <c r="C77" s="17"/>
      <c r="D77" s="17"/>
      <c r="E77" s="19"/>
      <c r="F77" s="19"/>
      <c r="G77" s="19"/>
      <c r="H77" s="19"/>
    </row>
    <row r="78" spans="1:8" ht="19.5" customHeight="1">
      <c r="A78" s="38"/>
      <c r="B78" s="17"/>
      <c r="C78" s="17"/>
      <c r="D78" s="17"/>
      <c r="E78" s="19"/>
      <c r="F78" s="19"/>
      <c r="G78" s="19"/>
      <c r="H78" s="19"/>
    </row>
    <row r="79" spans="1:8" ht="19.5" customHeight="1">
      <c r="A79" s="38"/>
      <c r="B79" s="17"/>
      <c r="C79" s="17"/>
      <c r="D79" s="17"/>
      <c r="E79" s="19"/>
      <c r="F79" s="19"/>
      <c r="G79" s="19"/>
      <c r="H79" s="19"/>
    </row>
    <row r="80" spans="1:8" ht="19.5" customHeight="1">
      <c r="A80" s="38"/>
      <c r="B80" s="17"/>
      <c r="C80" s="17"/>
      <c r="D80" s="17"/>
      <c r="E80" s="19"/>
      <c r="F80" s="19"/>
      <c r="G80" s="19"/>
      <c r="H80" s="19"/>
    </row>
    <row r="81" spans="1:8" ht="19.5" customHeight="1">
      <c r="A81" s="38"/>
      <c r="B81" s="17"/>
      <c r="C81" s="17"/>
      <c r="D81" s="17"/>
      <c r="E81" s="19"/>
      <c r="F81" s="19"/>
      <c r="G81" s="19"/>
      <c r="H81" s="19"/>
    </row>
    <row r="82" spans="1:8" ht="19.5" customHeight="1">
      <c r="A82" s="38"/>
      <c r="B82" s="17"/>
      <c r="C82" s="17"/>
      <c r="D82" s="17"/>
      <c r="E82" s="19"/>
      <c r="F82" s="19"/>
      <c r="G82" s="19"/>
      <c r="H82" s="19"/>
    </row>
    <row r="83" spans="1:8" ht="19.5" customHeight="1">
      <c r="A83" s="38"/>
      <c r="B83" s="17"/>
      <c r="C83" s="17"/>
      <c r="D83" s="17"/>
      <c r="E83" s="19"/>
      <c r="F83" s="19"/>
      <c r="G83" s="19"/>
      <c r="H83" s="19"/>
    </row>
    <row r="84" spans="1:8" ht="19.5" customHeight="1">
      <c r="A84" s="38"/>
      <c r="B84" s="17"/>
      <c r="C84" s="17"/>
      <c r="D84" s="17"/>
      <c r="E84" s="19"/>
      <c r="F84" s="19"/>
      <c r="G84" s="19"/>
      <c r="H84" s="19"/>
    </row>
    <row r="85" spans="1:8" ht="19.5" customHeight="1">
      <c r="A85" s="38"/>
      <c r="B85" s="17"/>
      <c r="C85" s="17"/>
      <c r="D85" s="17"/>
      <c r="E85" s="19"/>
      <c r="F85" s="19"/>
      <c r="G85" s="19"/>
      <c r="H85" s="19"/>
    </row>
    <row r="86" spans="1:8" ht="19.5" customHeight="1">
      <c r="A86" s="38"/>
      <c r="B86" s="17"/>
      <c r="C86" s="17"/>
      <c r="D86" s="17"/>
      <c r="E86" s="19"/>
      <c r="F86" s="19"/>
      <c r="G86" s="19"/>
      <c r="H86" s="19"/>
    </row>
    <row r="87" spans="1:8" ht="19.5" customHeight="1">
      <c r="A87" s="38"/>
      <c r="B87" s="17"/>
      <c r="C87" s="17"/>
      <c r="D87" s="17"/>
      <c r="E87" s="19"/>
      <c r="F87" s="19"/>
      <c r="G87" s="19"/>
      <c r="H87" s="19"/>
    </row>
    <row r="88" spans="1:8" ht="19.5" customHeight="1">
      <c r="A88" s="38"/>
      <c r="B88" s="17"/>
      <c r="C88" s="17"/>
      <c r="D88" s="17"/>
      <c r="E88" s="19"/>
      <c r="F88" s="19"/>
      <c r="G88" s="19"/>
      <c r="H88" s="19"/>
    </row>
    <row r="89" spans="1:8" ht="19.5" customHeight="1">
      <c r="A89" s="38"/>
      <c r="B89" s="17"/>
      <c r="C89" s="17"/>
      <c r="D89" s="17"/>
      <c r="E89" s="19"/>
      <c r="F89" s="19"/>
      <c r="G89" s="19"/>
      <c r="H89" s="19"/>
    </row>
    <row r="90" spans="1:8" ht="19.5" customHeight="1">
      <c r="A90" s="38"/>
      <c r="B90" s="17"/>
      <c r="C90" s="17"/>
      <c r="D90" s="17"/>
      <c r="E90" s="19"/>
      <c r="F90" s="19"/>
      <c r="G90" s="19"/>
      <c r="H90" s="19"/>
    </row>
    <row r="91" spans="1:8" ht="19.5" customHeight="1">
      <c r="A91" s="38"/>
      <c r="B91" s="17"/>
      <c r="C91" s="17"/>
      <c r="D91" s="17"/>
      <c r="E91" s="19"/>
      <c r="F91" s="19"/>
      <c r="G91" s="19"/>
      <c r="H91" s="19"/>
    </row>
    <row r="92" spans="1:8" ht="19.5" customHeight="1">
      <c r="A92" s="38"/>
      <c r="B92" s="17"/>
      <c r="C92" s="17"/>
      <c r="D92" s="17"/>
      <c r="E92" s="19"/>
      <c r="F92" s="19"/>
      <c r="G92" s="19"/>
      <c r="H92" s="19"/>
    </row>
    <row r="93" spans="1:8" ht="19.5" customHeight="1">
      <c r="A93" s="38"/>
      <c r="B93" s="17"/>
      <c r="C93" s="17"/>
      <c r="D93" s="17"/>
      <c r="E93" s="19"/>
      <c r="F93" s="19"/>
      <c r="G93" s="19"/>
      <c r="H93" s="19"/>
    </row>
    <row r="94" spans="2:8" ht="19.5" customHeight="1">
      <c r="B94" s="17"/>
      <c r="C94" s="17"/>
      <c r="D94" s="17"/>
      <c r="E94" s="19"/>
      <c r="F94" s="19"/>
      <c r="G94" s="19"/>
      <c r="H94" s="19"/>
    </row>
    <row r="95" spans="2:8" ht="19.5" customHeight="1">
      <c r="B95" s="17"/>
      <c r="C95" s="17"/>
      <c r="D95" s="17"/>
      <c r="E95" s="19"/>
      <c r="F95" s="19"/>
      <c r="G95" s="19"/>
      <c r="H95" s="19"/>
    </row>
    <row r="96" spans="5:8" ht="19.5" customHeight="1">
      <c r="E96" s="28"/>
      <c r="F96" s="28"/>
      <c r="G96" s="28"/>
      <c r="H96" s="28"/>
    </row>
    <row r="97" spans="5:8" ht="19.5" customHeight="1">
      <c r="E97" s="28"/>
      <c r="F97" s="28"/>
      <c r="G97" s="28"/>
      <c r="H97" s="28"/>
    </row>
    <row r="98" spans="5:8" ht="19.5" customHeight="1">
      <c r="E98" s="28"/>
      <c r="F98" s="28"/>
      <c r="G98" s="28"/>
      <c r="H98" s="28"/>
    </row>
    <row r="99" spans="5:8" ht="19.5" customHeight="1">
      <c r="E99" s="28"/>
      <c r="F99" s="28"/>
      <c r="G99" s="28"/>
      <c r="H99" s="28"/>
    </row>
    <row r="100" spans="5:8" ht="19.5" customHeight="1">
      <c r="E100" s="28"/>
      <c r="F100" s="28"/>
      <c r="G100" s="28"/>
      <c r="H100" s="28"/>
    </row>
    <row r="101" spans="5:8" ht="19.5" customHeight="1">
      <c r="E101" s="28"/>
      <c r="F101" s="28"/>
      <c r="G101" s="28"/>
      <c r="H101" s="28"/>
    </row>
    <row r="102" spans="5:8" ht="19.5" customHeight="1">
      <c r="E102" s="28"/>
      <c r="F102" s="28"/>
      <c r="G102" s="28"/>
      <c r="H102" s="28"/>
    </row>
    <row r="103" spans="5:8" ht="19.5" customHeight="1">
      <c r="E103" s="28"/>
      <c r="F103" s="28"/>
      <c r="G103" s="28"/>
      <c r="H103" s="28"/>
    </row>
    <row r="104" spans="5:8" ht="19.5" customHeight="1">
      <c r="E104" s="28"/>
      <c r="F104" s="28"/>
      <c r="G104" s="28"/>
      <c r="H104" s="28"/>
    </row>
    <row r="105" spans="5:8" ht="19.5" customHeight="1">
      <c r="E105" s="28"/>
      <c r="F105" s="28"/>
      <c r="G105" s="28"/>
      <c r="H105" s="28"/>
    </row>
    <row r="106" spans="5:8" ht="19.5" customHeight="1">
      <c r="E106" s="28"/>
      <c r="F106" s="28"/>
      <c r="G106" s="28"/>
      <c r="H106" s="28"/>
    </row>
    <row r="107" spans="5:8" ht="19.5" customHeight="1">
      <c r="E107" s="28"/>
      <c r="F107" s="28"/>
      <c r="G107" s="28"/>
      <c r="H107" s="28"/>
    </row>
    <row r="108" spans="5:8" ht="19.5" customHeight="1">
      <c r="E108" s="28"/>
      <c r="F108" s="28"/>
      <c r="G108" s="28"/>
      <c r="H108" s="28"/>
    </row>
    <row r="109" spans="5:8" ht="19.5" customHeight="1">
      <c r="E109" s="28"/>
      <c r="F109" s="28"/>
      <c r="G109" s="28"/>
      <c r="H109" s="28"/>
    </row>
    <row r="110" spans="5:8" ht="19.5" customHeight="1">
      <c r="E110" s="28"/>
      <c r="F110" s="28"/>
      <c r="G110" s="28"/>
      <c r="H110" s="28"/>
    </row>
    <row r="111" spans="5:8" ht="19.5" customHeight="1">
      <c r="E111" s="28"/>
      <c r="F111" s="28"/>
      <c r="G111" s="28"/>
      <c r="H111" s="28"/>
    </row>
    <row r="112" spans="5:8" ht="19.5" customHeight="1">
      <c r="E112" s="28"/>
      <c r="F112" s="28"/>
      <c r="G112" s="28"/>
      <c r="H112" s="28"/>
    </row>
    <row r="113" spans="5:8" ht="19.5" customHeight="1">
      <c r="E113" s="28"/>
      <c r="F113" s="28"/>
      <c r="G113" s="28"/>
      <c r="H113" s="28"/>
    </row>
    <row r="114" spans="5:8" ht="19.5" customHeight="1">
      <c r="E114" s="28"/>
      <c r="F114" s="28"/>
      <c r="G114" s="28"/>
      <c r="H114" s="28"/>
    </row>
    <row r="115" spans="5:8" ht="19.5" customHeight="1">
      <c r="E115" s="28"/>
      <c r="F115" s="28"/>
      <c r="G115" s="28"/>
      <c r="H115" s="28"/>
    </row>
    <row r="116" spans="5:8" ht="19.5" customHeight="1">
      <c r="E116" s="28"/>
      <c r="F116" s="28"/>
      <c r="G116" s="28"/>
      <c r="H116" s="28"/>
    </row>
    <row r="117" spans="5:8" ht="19.5" customHeight="1">
      <c r="E117" s="28"/>
      <c r="F117" s="28"/>
      <c r="G117" s="28"/>
      <c r="H117" s="28"/>
    </row>
    <row r="118" spans="5:8" ht="19.5" customHeight="1">
      <c r="E118" s="28"/>
      <c r="F118" s="28"/>
      <c r="G118" s="28"/>
      <c r="H118" s="28"/>
    </row>
    <row r="119" spans="5:8" ht="19.5" customHeight="1">
      <c r="E119" s="28"/>
      <c r="F119" s="28"/>
      <c r="G119" s="28"/>
      <c r="H119" s="28"/>
    </row>
    <row r="120" spans="5:8" ht="19.5" customHeight="1">
      <c r="E120" s="28"/>
      <c r="F120" s="28"/>
      <c r="G120" s="28"/>
      <c r="H120" s="28"/>
    </row>
    <row r="121" spans="5:8" ht="19.5" customHeight="1">
      <c r="E121" s="28"/>
      <c r="F121" s="28"/>
      <c r="G121" s="28"/>
      <c r="H121" s="28"/>
    </row>
    <row r="122" spans="5:8" ht="19.5" customHeight="1">
      <c r="E122" s="28"/>
      <c r="F122" s="28"/>
      <c r="G122" s="28"/>
      <c r="H122" s="28"/>
    </row>
    <row r="123" spans="5:8" ht="19.5" customHeight="1">
      <c r="E123" s="28"/>
      <c r="F123" s="28"/>
      <c r="G123" s="28"/>
      <c r="H123" s="28"/>
    </row>
    <row r="124" spans="5:8" ht="19.5" customHeight="1">
      <c r="E124" s="28"/>
      <c r="F124" s="28"/>
      <c r="G124" s="28"/>
      <c r="H124" s="28"/>
    </row>
    <row r="125" spans="5:8" ht="19.5" customHeight="1">
      <c r="E125" s="28"/>
      <c r="F125" s="28"/>
      <c r="G125" s="28"/>
      <c r="H125" s="28"/>
    </row>
    <row r="126" spans="5:8" ht="19.5" customHeight="1">
      <c r="E126" s="28"/>
      <c r="F126" s="28"/>
      <c r="G126" s="28"/>
      <c r="H126" s="28"/>
    </row>
    <row r="127" spans="5:8" ht="19.5" customHeight="1">
      <c r="E127" s="28"/>
      <c r="F127" s="28"/>
      <c r="G127" s="28"/>
      <c r="H127" s="28"/>
    </row>
    <row r="128" spans="5:8" ht="19.5" customHeight="1">
      <c r="E128" s="28"/>
      <c r="F128" s="28"/>
      <c r="G128" s="28"/>
      <c r="H128" s="28"/>
    </row>
    <row r="129" spans="5:8" ht="19.5" customHeight="1">
      <c r="E129" s="28"/>
      <c r="F129" s="28"/>
      <c r="G129" s="28"/>
      <c r="H129" s="28"/>
    </row>
    <row r="130" spans="5:8" ht="19.5" customHeight="1">
      <c r="E130" s="28"/>
      <c r="F130" s="28"/>
      <c r="G130" s="28"/>
      <c r="H130" s="28"/>
    </row>
    <row r="131" spans="5:8" ht="19.5" customHeight="1">
      <c r="E131" s="28"/>
      <c r="F131" s="28"/>
      <c r="G131" s="28"/>
      <c r="H131" s="28"/>
    </row>
    <row r="132" spans="5:8" ht="19.5" customHeight="1">
      <c r="E132" s="28"/>
      <c r="F132" s="28"/>
      <c r="G132" s="28"/>
      <c r="H132" s="28"/>
    </row>
    <row r="133" spans="5:8" ht="19.5" customHeight="1">
      <c r="E133" s="28"/>
      <c r="F133" s="28"/>
      <c r="G133" s="28"/>
      <c r="H133" s="28"/>
    </row>
    <row r="134" spans="5:8" ht="19.5" customHeight="1">
      <c r="E134" s="28"/>
      <c r="F134" s="28"/>
      <c r="G134" s="28"/>
      <c r="H134" s="28"/>
    </row>
    <row r="135" spans="5:8" ht="19.5" customHeight="1">
      <c r="E135" s="28"/>
      <c r="F135" s="28"/>
      <c r="G135" s="28"/>
      <c r="H135" s="28"/>
    </row>
    <row r="136" spans="5:8" ht="19.5" customHeight="1">
      <c r="E136" s="28"/>
      <c r="F136" s="28"/>
      <c r="G136" s="28"/>
      <c r="H136" s="28"/>
    </row>
    <row r="137" spans="5:8" ht="19.5" customHeight="1">
      <c r="E137" s="28"/>
      <c r="F137" s="28"/>
      <c r="G137" s="28"/>
      <c r="H137" s="28"/>
    </row>
    <row r="138" spans="5:8" ht="19.5" customHeight="1">
      <c r="E138" s="28"/>
      <c r="F138" s="28"/>
      <c r="G138" s="28"/>
      <c r="H138" s="28"/>
    </row>
    <row r="139" spans="5:8" ht="19.5" customHeight="1">
      <c r="E139" s="28"/>
      <c r="F139" s="28"/>
      <c r="G139" s="28"/>
      <c r="H139" s="28"/>
    </row>
    <row r="140" spans="5:8" ht="19.5" customHeight="1">
      <c r="E140" s="28"/>
      <c r="F140" s="28"/>
      <c r="G140" s="28"/>
      <c r="H140" s="28"/>
    </row>
    <row r="141" spans="5:8" ht="19.5" customHeight="1">
      <c r="E141" s="28"/>
      <c r="F141" s="28"/>
      <c r="G141" s="28"/>
      <c r="H141" s="28"/>
    </row>
    <row r="142" spans="5:8" ht="19.5" customHeight="1">
      <c r="E142" s="28"/>
      <c r="F142" s="28"/>
      <c r="G142" s="28"/>
      <c r="H142" s="28"/>
    </row>
    <row r="143" spans="5:8" ht="19.5" customHeight="1">
      <c r="E143" s="28"/>
      <c r="F143" s="28"/>
      <c r="G143" s="28"/>
      <c r="H143" s="28"/>
    </row>
    <row r="144" spans="5:8" ht="19.5" customHeight="1">
      <c r="E144" s="28"/>
      <c r="F144" s="28"/>
      <c r="G144" s="28"/>
      <c r="H144" s="28"/>
    </row>
    <row r="145" spans="5:8" ht="19.5" customHeight="1">
      <c r="E145" s="28"/>
      <c r="F145" s="28"/>
      <c r="G145" s="28"/>
      <c r="H145" s="28"/>
    </row>
    <row r="146" spans="5:8" ht="19.5" customHeight="1">
      <c r="E146" s="28"/>
      <c r="F146" s="28"/>
      <c r="G146" s="28"/>
      <c r="H146" s="28"/>
    </row>
    <row r="147" spans="5:8" ht="19.5" customHeight="1">
      <c r="E147" s="28"/>
      <c r="F147" s="28"/>
      <c r="G147" s="28"/>
      <c r="H147" s="28"/>
    </row>
    <row r="148" spans="5:8" ht="19.5" customHeight="1">
      <c r="E148" s="28"/>
      <c r="F148" s="28"/>
      <c r="G148" s="28"/>
      <c r="H148" s="28"/>
    </row>
    <row r="149" spans="5:8" ht="19.5" customHeight="1">
      <c r="E149" s="28"/>
      <c r="F149" s="28"/>
      <c r="G149" s="28"/>
      <c r="H149" s="28"/>
    </row>
    <row r="150" spans="5:8" ht="19.5" customHeight="1">
      <c r="E150" s="28"/>
      <c r="F150" s="28"/>
      <c r="G150" s="28"/>
      <c r="H150" s="28"/>
    </row>
    <row r="151" spans="5:8" ht="19.5" customHeight="1">
      <c r="E151" s="28"/>
      <c r="F151" s="28"/>
      <c r="G151" s="28"/>
      <c r="H151" s="28"/>
    </row>
    <row r="152" spans="5:8" ht="19.5" customHeight="1">
      <c r="E152" s="28"/>
      <c r="F152" s="28"/>
      <c r="G152" s="28"/>
      <c r="H152" s="28"/>
    </row>
    <row r="153" spans="5:8" ht="19.5" customHeight="1">
      <c r="E153" s="28"/>
      <c r="F153" s="28"/>
      <c r="G153" s="28"/>
      <c r="H153" s="28"/>
    </row>
    <row r="154" spans="5:8" ht="19.5" customHeight="1">
      <c r="E154" s="28"/>
      <c r="F154" s="28"/>
      <c r="G154" s="28"/>
      <c r="H154" s="28"/>
    </row>
    <row r="155" spans="5:8" ht="19.5" customHeight="1">
      <c r="E155" s="28"/>
      <c r="F155" s="28"/>
      <c r="G155" s="28"/>
      <c r="H155" s="28"/>
    </row>
    <row r="156" spans="5:8" ht="19.5" customHeight="1">
      <c r="E156" s="28"/>
      <c r="F156" s="28"/>
      <c r="G156" s="28"/>
      <c r="H156" s="28"/>
    </row>
    <row r="157" spans="5:8" ht="19.5" customHeight="1">
      <c r="E157" s="28"/>
      <c r="F157" s="28"/>
      <c r="G157" s="28"/>
      <c r="H157" s="28"/>
    </row>
    <row r="158" spans="5:8" ht="19.5" customHeight="1">
      <c r="E158" s="28"/>
      <c r="F158" s="28"/>
      <c r="G158" s="28"/>
      <c r="H158" s="28"/>
    </row>
    <row r="159" spans="5:8" ht="19.5" customHeight="1">
      <c r="E159" s="28"/>
      <c r="F159" s="28"/>
      <c r="G159" s="28"/>
      <c r="H159" s="28"/>
    </row>
    <row r="160" spans="5:8" ht="19.5" customHeight="1">
      <c r="E160" s="28"/>
      <c r="F160" s="28"/>
      <c r="G160" s="28"/>
      <c r="H160" s="28"/>
    </row>
    <row r="161" spans="5:8" ht="19.5" customHeight="1">
      <c r="E161" s="28"/>
      <c r="F161" s="28"/>
      <c r="G161" s="28"/>
      <c r="H161" s="28"/>
    </row>
    <row r="162" spans="5:8" ht="19.5" customHeight="1">
      <c r="E162" s="28"/>
      <c r="F162" s="28"/>
      <c r="G162" s="28"/>
      <c r="H162" s="28"/>
    </row>
    <row r="163" spans="5:8" ht="19.5" customHeight="1">
      <c r="E163" s="28"/>
      <c r="F163" s="28"/>
      <c r="G163" s="28"/>
      <c r="H163" s="28"/>
    </row>
    <row r="164" spans="5:8" ht="19.5" customHeight="1">
      <c r="E164" s="28"/>
      <c r="F164" s="28"/>
      <c r="G164" s="28"/>
      <c r="H164" s="28"/>
    </row>
    <row r="165" spans="5:8" ht="19.5" customHeight="1">
      <c r="E165" s="28"/>
      <c r="F165" s="28"/>
      <c r="G165" s="28"/>
      <c r="H165" s="28"/>
    </row>
    <row r="166" spans="5:8" ht="19.5" customHeight="1">
      <c r="E166" s="28"/>
      <c r="F166" s="28"/>
      <c r="G166" s="28"/>
      <c r="H166" s="28"/>
    </row>
    <row r="167" spans="5:8" ht="19.5" customHeight="1">
      <c r="E167" s="28"/>
      <c r="F167" s="28"/>
      <c r="G167" s="28"/>
      <c r="H167" s="28"/>
    </row>
    <row r="168" spans="5:8" ht="19.5" customHeight="1">
      <c r="E168" s="28"/>
      <c r="F168" s="28"/>
      <c r="G168" s="28"/>
      <c r="H168" s="28"/>
    </row>
    <row r="169" spans="5:8" ht="19.5" customHeight="1">
      <c r="E169" s="28"/>
      <c r="F169" s="28"/>
      <c r="G169" s="28"/>
      <c r="H169" s="28"/>
    </row>
    <row r="170" spans="5:8" ht="19.5" customHeight="1">
      <c r="E170" s="28"/>
      <c r="F170" s="28"/>
      <c r="G170" s="28"/>
      <c r="H170" s="28"/>
    </row>
    <row r="171" spans="5:8" ht="19.5" customHeight="1">
      <c r="E171" s="28"/>
      <c r="F171" s="28"/>
      <c r="G171" s="28"/>
      <c r="H171" s="28"/>
    </row>
    <row r="172" spans="5:8" ht="19.5" customHeight="1">
      <c r="E172" s="28"/>
      <c r="F172" s="28"/>
      <c r="G172" s="28"/>
      <c r="H172" s="28"/>
    </row>
    <row r="173" spans="5:8" ht="19.5" customHeight="1">
      <c r="E173" s="28"/>
      <c r="F173" s="28"/>
      <c r="G173" s="28"/>
      <c r="H173" s="28"/>
    </row>
    <row r="174" spans="5:8" ht="19.5" customHeight="1">
      <c r="E174" s="28"/>
      <c r="F174" s="28"/>
      <c r="G174" s="28"/>
      <c r="H174" s="28"/>
    </row>
    <row r="175" spans="5:8" ht="19.5" customHeight="1">
      <c r="E175" s="28"/>
      <c r="F175" s="28"/>
      <c r="G175" s="28"/>
      <c r="H175" s="28"/>
    </row>
    <row r="176" spans="5:8" ht="19.5" customHeight="1">
      <c r="E176" s="28"/>
      <c r="F176" s="28"/>
      <c r="G176" s="28"/>
      <c r="H176" s="28"/>
    </row>
    <row r="177" spans="5:8" ht="19.5" customHeight="1">
      <c r="E177" s="28"/>
      <c r="F177" s="28"/>
      <c r="G177" s="28"/>
      <c r="H177" s="28"/>
    </row>
    <row r="178" spans="5:8" ht="19.5" customHeight="1">
      <c r="E178" s="28"/>
      <c r="F178" s="28"/>
      <c r="G178" s="28"/>
      <c r="H178" s="28"/>
    </row>
    <row r="179" spans="5:8" ht="19.5" customHeight="1">
      <c r="E179" s="28"/>
      <c r="F179" s="28"/>
      <c r="G179" s="28"/>
      <c r="H179" s="28"/>
    </row>
    <row r="180" spans="5:8" ht="19.5" customHeight="1">
      <c r="E180" s="28"/>
      <c r="F180" s="28"/>
      <c r="G180" s="28"/>
      <c r="H180" s="28"/>
    </row>
    <row r="181" spans="5:8" ht="19.5" customHeight="1">
      <c r="E181" s="28"/>
      <c r="F181" s="28"/>
      <c r="G181" s="28"/>
      <c r="H181" s="28"/>
    </row>
    <row r="182" spans="5:8" ht="19.5" customHeight="1">
      <c r="E182" s="28"/>
      <c r="F182" s="28"/>
      <c r="G182" s="28"/>
      <c r="H182" s="28"/>
    </row>
    <row r="183" spans="5:8" ht="19.5" customHeight="1">
      <c r="E183" s="28"/>
      <c r="F183" s="28"/>
      <c r="G183" s="28"/>
      <c r="H183" s="28"/>
    </row>
    <row r="184" spans="5:8" ht="19.5" customHeight="1">
      <c r="E184" s="28"/>
      <c r="F184" s="28"/>
      <c r="G184" s="28"/>
      <c r="H184" s="28"/>
    </row>
    <row r="185" spans="5:8" ht="19.5" customHeight="1">
      <c r="E185" s="28"/>
      <c r="F185" s="28"/>
      <c r="G185" s="28"/>
      <c r="H185" s="28"/>
    </row>
    <row r="186" spans="5:8" ht="19.5" customHeight="1">
      <c r="E186" s="28"/>
      <c r="F186" s="28"/>
      <c r="G186" s="28"/>
      <c r="H186" s="28"/>
    </row>
    <row r="187" spans="5:8" ht="19.5" customHeight="1">
      <c r="E187" s="28"/>
      <c r="F187" s="28"/>
      <c r="G187" s="28"/>
      <c r="H187" s="28"/>
    </row>
    <row r="188" spans="5:8" ht="19.5" customHeight="1">
      <c r="E188" s="28"/>
      <c r="F188" s="28"/>
      <c r="G188" s="28"/>
      <c r="H188" s="28"/>
    </row>
    <row r="189" spans="5:8" ht="19.5" customHeight="1">
      <c r="E189" s="28"/>
      <c r="F189" s="28"/>
      <c r="G189" s="28"/>
      <c r="H189" s="28"/>
    </row>
    <row r="190" spans="5:8" ht="19.5" customHeight="1">
      <c r="E190" s="28"/>
      <c r="F190" s="28"/>
      <c r="G190" s="28"/>
      <c r="H190" s="28"/>
    </row>
    <row r="191" spans="5:8" ht="19.5" customHeight="1">
      <c r="E191" s="28"/>
      <c r="F191" s="28"/>
      <c r="G191" s="28"/>
      <c r="H191" s="28"/>
    </row>
    <row r="192" spans="5:8" ht="19.5" customHeight="1">
      <c r="E192" s="28"/>
      <c r="F192" s="28"/>
      <c r="G192" s="28"/>
      <c r="H192" s="28"/>
    </row>
    <row r="193" spans="5:8" ht="19.5" customHeight="1">
      <c r="E193" s="28"/>
      <c r="F193" s="28"/>
      <c r="G193" s="28"/>
      <c r="H193" s="28"/>
    </row>
    <row r="194" spans="5:8" ht="19.5" customHeight="1">
      <c r="E194" s="28"/>
      <c r="F194" s="28"/>
      <c r="G194" s="28"/>
      <c r="H194" s="28"/>
    </row>
    <row r="195" spans="5:8" ht="19.5" customHeight="1">
      <c r="E195" s="28"/>
      <c r="F195" s="28"/>
      <c r="G195" s="28"/>
      <c r="H195" s="28"/>
    </row>
    <row r="196" spans="5:8" ht="19.5" customHeight="1">
      <c r="E196" s="28"/>
      <c r="F196" s="28"/>
      <c r="G196" s="28"/>
      <c r="H196" s="28"/>
    </row>
    <row r="197" spans="5:8" ht="19.5" customHeight="1">
      <c r="E197" s="28"/>
      <c r="F197" s="28"/>
      <c r="G197" s="28"/>
      <c r="H197" s="28"/>
    </row>
    <row r="198" spans="5:8" ht="19.5" customHeight="1">
      <c r="E198" s="28"/>
      <c r="F198" s="28"/>
      <c r="G198" s="28"/>
      <c r="H198" s="28"/>
    </row>
    <row r="199" spans="5:8" ht="19.5" customHeight="1">
      <c r="E199" s="28"/>
      <c r="F199" s="28"/>
      <c r="G199" s="28"/>
      <c r="H199" s="28"/>
    </row>
    <row r="200" spans="5:8" ht="19.5" customHeight="1">
      <c r="E200" s="28"/>
      <c r="F200" s="28"/>
      <c r="G200" s="28"/>
      <c r="H200" s="28"/>
    </row>
    <row r="201" spans="5:8" ht="19.5" customHeight="1">
      <c r="E201" s="28"/>
      <c r="F201" s="28"/>
      <c r="G201" s="28"/>
      <c r="H201" s="28"/>
    </row>
    <row r="202" spans="5:8" ht="19.5" customHeight="1">
      <c r="E202" s="28"/>
      <c r="F202" s="28"/>
      <c r="G202" s="28"/>
      <c r="H202" s="28"/>
    </row>
    <row r="203" spans="5:8" ht="19.5" customHeight="1">
      <c r="E203" s="28"/>
      <c r="F203" s="28"/>
      <c r="G203" s="28"/>
      <c r="H203" s="28"/>
    </row>
    <row r="204" spans="5:8" ht="19.5" customHeight="1">
      <c r="E204" s="28"/>
      <c r="F204" s="28"/>
      <c r="G204" s="28"/>
      <c r="H204" s="28"/>
    </row>
    <row r="205" spans="5:8" ht="19.5" customHeight="1">
      <c r="E205" s="28"/>
      <c r="F205" s="28"/>
      <c r="G205" s="28"/>
      <c r="H205" s="28"/>
    </row>
    <row r="206" spans="5:8" ht="19.5" customHeight="1">
      <c r="E206" s="28"/>
      <c r="F206" s="28"/>
      <c r="G206" s="28"/>
      <c r="H206" s="28"/>
    </row>
    <row r="207" spans="5:8" ht="18">
      <c r="E207" s="28"/>
      <c r="F207" s="28"/>
      <c r="G207" s="28"/>
      <c r="H207" s="28"/>
    </row>
    <row r="208" spans="5:8" ht="18">
      <c r="E208" s="28"/>
      <c r="F208" s="28"/>
      <c r="G208" s="28"/>
      <c r="H208" s="28"/>
    </row>
    <row r="209" spans="5:8" ht="18">
      <c r="E209" s="28"/>
      <c r="F209" s="28"/>
      <c r="G209" s="28"/>
      <c r="H209" s="28"/>
    </row>
    <row r="210" spans="5:8" ht="18">
      <c r="E210" s="28"/>
      <c r="F210" s="28"/>
      <c r="G210" s="28"/>
      <c r="H210" s="28"/>
    </row>
    <row r="211" spans="5:8" ht="18">
      <c r="E211" s="28"/>
      <c r="F211" s="28"/>
      <c r="G211" s="28"/>
      <c r="H211" s="28"/>
    </row>
    <row r="212" spans="5:8" ht="18">
      <c r="E212" s="28"/>
      <c r="F212" s="28"/>
      <c r="G212" s="28"/>
      <c r="H212" s="28"/>
    </row>
    <row r="213" spans="5:8" ht="18">
      <c r="E213" s="28"/>
      <c r="F213" s="28"/>
      <c r="G213" s="28"/>
      <c r="H213" s="28"/>
    </row>
    <row r="214" spans="5:8" ht="18">
      <c r="E214" s="28"/>
      <c r="F214" s="28"/>
      <c r="G214" s="28"/>
      <c r="H214" s="28"/>
    </row>
    <row r="215" spans="5:8" ht="18">
      <c r="E215" s="28"/>
      <c r="F215" s="28"/>
      <c r="G215" s="28"/>
      <c r="H215" s="28"/>
    </row>
    <row r="216" spans="5:8" ht="18">
      <c r="E216" s="28"/>
      <c r="F216" s="28"/>
      <c r="G216" s="28"/>
      <c r="H216" s="28"/>
    </row>
    <row r="217" spans="5:8" ht="18">
      <c r="E217" s="28"/>
      <c r="F217" s="28"/>
      <c r="G217" s="28"/>
      <c r="H217" s="28"/>
    </row>
    <row r="218" spans="5:8" ht="18">
      <c r="E218" s="28"/>
      <c r="F218" s="28"/>
      <c r="G218" s="28"/>
      <c r="H218" s="28"/>
    </row>
    <row r="219" spans="5:8" ht="18">
      <c r="E219" s="28"/>
      <c r="F219" s="28"/>
      <c r="G219" s="28"/>
      <c r="H219" s="28"/>
    </row>
    <row r="220" spans="5:8" ht="18">
      <c r="E220" s="28"/>
      <c r="F220" s="28"/>
      <c r="G220" s="28"/>
      <c r="H220" s="28"/>
    </row>
    <row r="221" spans="5:8" ht="18">
      <c r="E221" s="28"/>
      <c r="F221" s="28"/>
      <c r="G221" s="28"/>
      <c r="H221" s="28"/>
    </row>
    <row r="222" spans="5:8" ht="18">
      <c r="E222" s="28"/>
      <c r="F222" s="28"/>
      <c r="G222" s="28"/>
      <c r="H222" s="28"/>
    </row>
    <row r="223" spans="5:8" ht="18">
      <c r="E223" s="28"/>
      <c r="F223" s="28"/>
      <c r="G223" s="28"/>
      <c r="H223" s="28"/>
    </row>
    <row r="224" spans="5:8" ht="18">
      <c r="E224" s="28"/>
      <c r="F224" s="28"/>
      <c r="G224" s="28"/>
      <c r="H224" s="28"/>
    </row>
    <row r="225" spans="5:8" ht="18">
      <c r="E225" s="28"/>
      <c r="F225" s="28"/>
      <c r="G225" s="28"/>
      <c r="H225" s="28"/>
    </row>
    <row r="226" spans="5:8" ht="18">
      <c r="E226" s="28"/>
      <c r="F226" s="28"/>
      <c r="G226" s="28"/>
      <c r="H226" s="28"/>
    </row>
    <row r="227" spans="5:8" ht="18">
      <c r="E227" s="28"/>
      <c r="F227" s="28"/>
      <c r="G227" s="28"/>
      <c r="H227" s="28"/>
    </row>
    <row r="228" spans="5:8" ht="18">
      <c r="E228" s="28"/>
      <c r="F228" s="28"/>
      <c r="G228" s="28"/>
      <c r="H228" s="28"/>
    </row>
    <row r="229" spans="5:8" ht="18">
      <c r="E229" s="28"/>
      <c r="F229" s="28"/>
      <c r="G229" s="28"/>
      <c r="H229" s="28"/>
    </row>
    <row r="230" spans="5:8" ht="18">
      <c r="E230" s="28"/>
      <c r="F230" s="28"/>
      <c r="G230" s="28"/>
      <c r="H230" s="28"/>
    </row>
    <row r="231" spans="5:8" ht="18">
      <c r="E231" s="28"/>
      <c r="F231" s="28"/>
      <c r="G231" s="28"/>
      <c r="H231" s="28"/>
    </row>
    <row r="232" spans="5:8" ht="18">
      <c r="E232" s="28"/>
      <c r="F232" s="28"/>
      <c r="G232" s="28"/>
      <c r="H232" s="28"/>
    </row>
    <row r="233" spans="5:8" ht="18">
      <c r="E233" s="28"/>
      <c r="F233" s="28"/>
      <c r="G233" s="28"/>
      <c r="H233" s="28"/>
    </row>
    <row r="234" spans="5:8" ht="18">
      <c r="E234" s="28"/>
      <c r="F234" s="28"/>
      <c r="G234" s="28"/>
      <c r="H234" s="28"/>
    </row>
    <row r="235" spans="5:8" ht="18">
      <c r="E235" s="28"/>
      <c r="F235" s="28"/>
      <c r="G235" s="28"/>
      <c r="H235" s="28"/>
    </row>
    <row r="236" spans="5:8" ht="18">
      <c r="E236" s="28"/>
      <c r="F236" s="28"/>
      <c r="G236" s="28"/>
      <c r="H236" s="28"/>
    </row>
    <row r="237" spans="5:8" ht="18">
      <c r="E237" s="28"/>
      <c r="F237" s="28"/>
      <c r="G237" s="28"/>
      <c r="H237" s="28"/>
    </row>
    <row r="238" spans="5:8" ht="18">
      <c r="E238" s="28"/>
      <c r="F238" s="28"/>
      <c r="G238" s="28"/>
      <c r="H238" s="28"/>
    </row>
    <row r="239" spans="5:8" ht="18">
      <c r="E239" s="28"/>
      <c r="F239" s="28"/>
      <c r="G239" s="28"/>
      <c r="H239" s="28"/>
    </row>
    <row r="240" spans="5:8" ht="18">
      <c r="E240" s="28"/>
      <c r="F240" s="28"/>
      <c r="G240" s="28"/>
      <c r="H240" s="28"/>
    </row>
    <row r="241" spans="5:8" ht="18">
      <c r="E241" s="28"/>
      <c r="F241" s="28"/>
      <c r="G241" s="28"/>
      <c r="H241" s="28"/>
    </row>
    <row r="242" spans="5:8" ht="18">
      <c r="E242" s="28"/>
      <c r="F242" s="28"/>
      <c r="G242" s="28"/>
      <c r="H242" s="28"/>
    </row>
    <row r="243" spans="5:8" ht="18">
      <c r="E243" s="28"/>
      <c r="F243" s="28"/>
      <c r="G243" s="28"/>
      <c r="H243" s="28"/>
    </row>
    <row r="244" spans="5:8" ht="18">
      <c r="E244" s="28"/>
      <c r="F244" s="28"/>
      <c r="G244" s="28"/>
      <c r="H244" s="28"/>
    </row>
    <row r="245" spans="5:8" ht="18">
      <c r="E245" s="28"/>
      <c r="F245" s="28"/>
      <c r="G245" s="28"/>
      <c r="H245" s="28"/>
    </row>
    <row r="246" spans="5:8" ht="18">
      <c r="E246" s="28"/>
      <c r="F246" s="28"/>
      <c r="G246" s="28"/>
      <c r="H246" s="28"/>
    </row>
    <row r="247" spans="5:8" ht="18">
      <c r="E247" s="28"/>
      <c r="F247" s="28"/>
      <c r="G247" s="28"/>
      <c r="H247" s="28"/>
    </row>
    <row r="248" spans="5:8" ht="18">
      <c r="E248" s="28"/>
      <c r="F248" s="28"/>
      <c r="G248" s="28"/>
      <c r="H248" s="28"/>
    </row>
    <row r="249" spans="5:8" ht="18">
      <c r="E249" s="28"/>
      <c r="F249" s="28"/>
      <c r="G249" s="28"/>
      <c r="H249" s="28"/>
    </row>
    <row r="250" spans="5:8" ht="18">
      <c r="E250" s="28"/>
      <c r="F250" s="28"/>
      <c r="G250" s="28"/>
      <c r="H250" s="28"/>
    </row>
    <row r="251" spans="5:8" ht="18">
      <c r="E251" s="28"/>
      <c r="F251" s="28"/>
      <c r="G251" s="28"/>
      <c r="H251" s="28"/>
    </row>
    <row r="252" spans="5:8" ht="18">
      <c r="E252" s="28"/>
      <c r="F252" s="28"/>
      <c r="G252" s="28"/>
      <c r="H252" s="28"/>
    </row>
    <row r="253" spans="5:8" ht="18">
      <c r="E253" s="28"/>
      <c r="F253" s="28"/>
      <c r="G253" s="28"/>
      <c r="H253" s="28"/>
    </row>
    <row r="254" spans="5:8" ht="18">
      <c r="E254" s="28"/>
      <c r="F254" s="28"/>
      <c r="G254" s="28"/>
      <c r="H254" s="28"/>
    </row>
    <row r="255" spans="5:8" ht="18">
      <c r="E255" s="28"/>
      <c r="F255" s="28"/>
      <c r="G255" s="28"/>
      <c r="H255" s="28"/>
    </row>
    <row r="256" spans="5:8" ht="18">
      <c r="E256" s="28"/>
      <c r="F256" s="28"/>
      <c r="G256" s="28"/>
      <c r="H256" s="28"/>
    </row>
    <row r="257" spans="5:8" ht="18">
      <c r="E257" s="28"/>
      <c r="F257" s="28"/>
      <c r="G257" s="28"/>
      <c r="H257" s="28"/>
    </row>
    <row r="258" spans="5:8" ht="18">
      <c r="E258" s="28"/>
      <c r="F258" s="28"/>
      <c r="G258" s="28"/>
      <c r="H258" s="28"/>
    </row>
    <row r="259" spans="5:8" ht="18">
      <c r="E259" s="28"/>
      <c r="F259" s="28"/>
      <c r="G259" s="28"/>
      <c r="H259" s="28"/>
    </row>
    <row r="260" spans="5:8" ht="18">
      <c r="E260" s="28"/>
      <c r="F260" s="28"/>
      <c r="G260" s="28"/>
      <c r="H260" s="28"/>
    </row>
    <row r="261" spans="5:8" ht="18">
      <c r="E261" s="28"/>
      <c r="F261" s="28"/>
      <c r="G261" s="28"/>
      <c r="H261" s="28"/>
    </row>
    <row r="262" spans="5:8" ht="18">
      <c r="E262" s="28"/>
      <c r="F262" s="28"/>
      <c r="G262" s="28"/>
      <c r="H262" s="28"/>
    </row>
    <row r="263" spans="5:8" ht="18">
      <c r="E263" s="28"/>
      <c r="F263" s="28"/>
      <c r="G263" s="28"/>
      <c r="H263" s="28"/>
    </row>
    <row r="264" spans="5:8" ht="18">
      <c r="E264" s="28"/>
      <c r="F264" s="28"/>
      <c r="G264" s="28"/>
      <c r="H264" s="28"/>
    </row>
    <row r="265" spans="5:8" ht="18">
      <c r="E265" s="28"/>
      <c r="F265" s="28"/>
      <c r="G265" s="28"/>
      <c r="H265" s="28"/>
    </row>
    <row r="266" spans="5:8" ht="18">
      <c r="E266" s="28"/>
      <c r="F266" s="28"/>
      <c r="G266" s="28"/>
      <c r="H266" s="28"/>
    </row>
    <row r="267" spans="5:8" ht="18">
      <c r="E267" s="28"/>
      <c r="F267" s="28"/>
      <c r="G267" s="28"/>
      <c r="H267" s="28"/>
    </row>
    <row r="268" spans="5:8" ht="18">
      <c r="E268" s="28"/>
      <c r="F268" s="28"/>
      <c r="G268" s="28"/>
      <c r="H268" s="28"/>
    </row>
    <row r="269" spans="5:8" ht="18">
      <c r="E269" s="28"/>
      <c r="F269" s="28"/>
      <c r="G269" s="28"/>
      <c r="H269" s="28"/>
    </row>
    <row r="270" spans="5:8" ht="18">
      <c r="E270" s="28"/>
      <c r="F270" s="28"/>
      <c r="G270" s="28"/>
      <c r="H270" s="28"/>
    </row>
    <row r="271" spans="5:8" ht="18">
      <c r="E271" s="28"/>
      <c r="F271" s="28"/>
      <c r="G271" s="28"/>
      <c r="H271" s="28"/>
    </row>
    <row r="272" spans="5:8" ht="18">
      <c r="E272" s="28"/>
      <c r="F272" s="28"/>
      <c r="G272" s="28"/>
      <c r="H272" s="28"/>
    </row>
    <row r="273" spans="5:8" ht="18">
      <c r="E273" s="28"/>
      <c r="F273" s="28"/>
      <c r="G273" s="28"/>
      <c r="H273" s="28"/>
    </row>
    <row r="274" spans="5:8" ht="18">
      <c r="E274" s="28"/>
      <c r="F274" s="28"/>
      <c r="G274" s="28"/>
      <c r="H274" s="28"/>
    </row>
    <row r="275" spans="5:8" ht="18">
      <c r="E275" s="28"/>
      <c r="F275" s="28"/>
      <c r="G275" s="28"/>
      <c r="H275" s="28"/>
    </row>
    <row r="276" spans="5:8" ht="18">
      <c r="E276" s="28"/>
      <c r="F276" s="28"/>
      <c r="G276" s="28"/>
      <c r="H276" s="28"/>
    </row>
    <row r="277" spans="5:8" ht="18">
      <c r="E277" s="28"/>
      <c r="F277" s="28"/>
      <c r="G277" s="28"/>
      <c r="H277" s="28"/>
    </row>
    <row r="278" spans="5:8" ht="18">
      <c r="E278" s="28"/>
      <c r="F278" s="28"/>
      <c r="G278" s="28"/>
      <c r="H278" s="28"/>
    </row>
    <row r="279" spans="5:8" ht="18">
      <c r="E279" s="28"/>
      <c r="F279" s="28"/>
      <c r="G279" s="28"/>
      <c r="H279" s="28"/>
    </row>
    <row r="280" spans="5:8" ht="18">
      <c r="E280" s="28"/>
      <c r="F280" s="28"/>
      <c r="G280" s="28"/>
      <c r="H280" s="28"/>
    </row>
    <row r="281" spans="5:8" ht="18">
      <c r="E281" s="28"/>
      <c r="F281" s="28"/>
      <c r="G281" s="28"/>
      <c r="H281" s="28"/>
    </row>
    <row r="282" spans="5:8" ht="18">
      <c r="E282" s="28"/>
      <c r="F282" s="28"/>
      <c r="G282" s="28"/>
      <c r="H282" s="28"/>
    </row>
    <row r="283" spans="5:8" ht="18">
      <c r="E283" s="28"/>
      <c r="F283" s="28"/>
      <c r="G283" s="28"/>
      <c r="H283" s="28"/>
    </row>
    <row r="284" spans="5:8" ht="18">
      <c r="E284" s="28"/>
      <c r="F284" s="28"/>
      <c r="G284" s="28"/>
      <c r="H284" s="28"/>
    </row>
    <row r="285" spans="5:8" ht="18">
      <c r="E285" s="28"/>
      <c r="F285" s="28"/>
      <c r="G285" s="28"/>
      <c r="H285" s="28"/>
    </row>
    <row r="286" spans="5:8" ht="18">
      <c r="E286" s="28"/>
      <c r="F286" s="28"/>
      <c r="G286" s="28"/>
      <c r="H286" s="28"/>
    </row>
    <row r="287" spans="5:8" ht="18">
      <c r="E287" s="28"/>
      <c r="F287" s="28"/>
      <c r="G287" s="28"/>
      <c r="H287" s="28"/>
    </row>
    <row r="288" spans="5:8" ht="18">
      <c r="E288" s="28"/>
      <c r="F288" s="28"/>
      <c r="G288" s="28"/>
      <c r="H288" s="28"/>
    </row>
    <row r="289" spans="5:8" ht="18">
      <c r="E289" s="28"/>
      <c r="F289" s="28"/>
      <c r="G289" s="28"/>
      <c r="H289" s="28"/>
    </row>
    <row r="290" spans="5:8" ht="18">
      <c r="E290" s="28"/>
      <c r="F290" s="28"/>
      <c r="G290" s="28"/>
      <c r="H290" s="28"/>
    </row>
    <row r="291" spans="5:8" ht="18">
      <c r="E291" s="28"/>
      <c r="F291" s="28"/>
      <c r="G291" s="28"/>
      <c r="H291" s="28"/>
    </row>
    <row r="292" spans="5:8" ht="18">
      <c r="E292" s="28"/>
      <c r="F292" s="28"/>
      <c r="G292" s="28"/>
      <c r="H292" s="28"/>
    </row>
    <row r="293" spans="5:8" ht="18">
      <c r="E293" s="28"/>
      <c r="F293" s="28"/>
      <c r="G293" s="28"/>
      <c r="H293" s="28"/>
    </row>
    <row r="294" spans="5:8" ht="18">
      <c r="E294" s="28"/>
      <c r="F294" s="28"/>
      <c r="G294" s="28"/>
      <c r="H294" s="28"/>
    </row>
    <row r="295" spans="5:8" ht="18">
      <c r="E295" s="28"/>
      <c r="F295" s="28"/>
      <c r="G295" s="28"/>
      <c r="H295" s="28"/>
    </row>
    <row r="296" spans="5:8" ht="18">
      <c r="E296" s="28"/>
      <c r="F296" s="28"/>
      <c r="G296" s="28"/>
      <c r="H296" s="28"/>
    </row>
    <row r="297" spans="5:8" ht="18">
      <c r="E297" s="28"/>
      <c r="F297" s="28"/>
      <c r="G297" s="28"/>
      <c r="H297" s="28"/>
    </row>
    <row r="298" spans="5:8" ht="18">
      <c r="E298" s="28"/>
      <c r="F298" s="28"/>
      <c r="G298" s="28"/>
      <c r="H298" s="28"/>
    </row>
    <row r="299" spans="5:8" ht="18">
      <c r="E299" s="28"/>
      <c r="F299" s="28"/>
      <c r="G299" s="28"/>
      <c r="H299" s="28"/>
    </row>
    <row r="300" spans="5:8" ht="18">
      <c r="E300" s="28"/>
      <c r="F300" s="28"/>
      <c r="G300" s="28"/>
      <c r="H300" s="28"/>
    </row>
    <row r="301" spans="5:8" ht="18">
      <c r="E301" s="28"/>
      <c r="F301" s="28"/>
      <c r="G301" s="28"/>
      <c r="H301" s="28"/>
    </row>
    <row r="302" spans="5:8" ht="18">
      <c r="E302" s="28"/>
      <c r="F302" s="28"/>
      <c r="G302" s="28"/>
      <c r="H302" s="28"/>
    </row>
    <row r="303" spans="5:8" ht="18">
      <c r="E303" s="28"/>
      <c r="F303" s="28"/>
      <c r="G303" s="28"/>
      <c r="H303" s="28"/>
    </row>
    <row r="304" spans="5:8" ht="18">
      <c r="E304" s="28"/>
      <c r="F304" s="28"/>
      <c r="G304" s="28"/>
      <c r="H304" s="28"/>
    </row>
    <row r="305" spans="5:8" ht="18">
      <c r="E305" s="28"/>
      <c r="F305" s="28"/>
      <c r="G305" s="28"/>
      <c r="H305" s="28"/>
    </row>
    <row r="306" spans="5:8" ht="18">
      <c r="E306" s="28"/>
      <c r="F306" s="28"/>
      <c r="G306" s="28"/>
      <c r="H306" s="28"/>
    </row>
    <row r="307" spans="5:8" ht="18">
      <c r="E307" s="28"/>
      <c r="F307" s="28"/>
      <c r="G307" s="28"/>
      <c r="H307" s="28"/>
    </row>
    <row r="308" spans="5:8" ht="18">
      <c r="E308" s="28"/>
      <c r="F308" s="28"/>
      <c r="G308" s="28"/>
      <c r="H308" s="28"/>
    </row>
    <row r="309" spans="5:8" ht="18">
      <c r="E309" s="28"/>
      <c r="F309" s="28"/>
      <c r="G309" s="28"/>
      <c r="H309" s="28"/>
    </row>
    <row r="310" spans="5:8" ht="18">
      <c r="E310" s="28"/>
      <c r="F310" s="28"/>
      <c r="G310" s="28"/>
      <c r="H310" s="28"/>
    </row>
    <row r="311" spans="5:8" ht="18">
      <c r="E311" s="28"/>
      <c r="F311" s="28"/>
      <c r="G311" s="28"/>
      <c r="H311" s="28"/>
    </row>
    <row r="312" spans="5:8" ht="18">
      <c r="E312" s="28"/>
      <c r="F312" s="28"/>
      <c r="G312" s="28"/>
      <c r="H312" s="28"/>
    </row>
    <row r="313" spans="5:8" ht="18">
      <c r="E313" s="28"/>
      <c r="F313" s="28"/>
      <c r="G313" s="28"/>
      <c r="H313" s="28"/>
    </row>
    <row r="314" spans="5:8" ht="18">
      <c r="E314" s="28"/>
      <c r="F314" s="28"/>
      <c r="G314" s="28"/>
      <c r="H314" s="28"/>
    </row>
    <row r="315" spans="5:8" ht="18">
      <c r="E315" s="28"/>
      <c r="F315" s="28"/>
      <c r="G315" s="28"/>
      <c r="H315" s="28"/>
    </row>
    <row r="316" spans="5:8" ht="18">
      <c r="E316" s="28"/>
      <c r="F316" s="28"/>
      <c r="G316" s="28"/>
      <c r="H316" s="28"/>
    </row>
    <row r="317" spans="5:8" ht="18">
      <c r="E317" s="28"/>
      <c r="F317" s="28"/>
      <c r="G317" s="28"/>
      <c r="H317" s="28"/>
    </row>
    <row r="318" spans="5:8" ht="18">
      <c r="E318" s="28"/>
      <c r="F318" s="28"/>
      <c r="G318" s="28"/>
      <c r="H318" s="28"/>
    </row>
    <row r="319" spans="5:8" ht="18">
      <c r="E319" s="28"/>
      <c r="F319" s="28"/>
      <c r="G319" s="28"/>
      <c r="H319" s="28"/>
    </row>
    <row r="320" spans="5:8" ht="18">
      <c r="E320" s="28"/>
      <c r="F320" s="28"/>
      <c r="G320" s="28"/>
      <c r="H320" s="28"/>
    </row>
    <row r="321" spans="5:8" ht="18">
      <c r="E321" s="28"/>
      <c r="F321" s="28"/>
      <c r="G321" s="28"/>
      <c r="H321" s="28"/>
    </row>
    <row r="322" spans="5:8" ht="18">
      <c r="E322" s="28"/>
      <c r="F322" s="28"/>
      <c r="G322" s="28"/>
      <c r="H322" s="28"/>
    </row>
    <row r="323" spans="5:8" ht="18">
      <c r="E323" s="28"/>
      <c r="F323" s="28"/>
      <c r="G323" s="28"/>
      <c r="H323" s="28"/>
    </row>
    <row r="324" spans="5:8" ht="18">
      <c r="E324" s="28"/>
      <c r="F324" s="28"/>
      <c r="G324" s="28"/>
      <c r="H324" s="28"/>
    </row>
    <row r="325" spans="5:8" ht="18">
      <c r="E325" s="28"/>
      <c r="F325" s="28"/>
      <c r="G325" s="28"/>
      <c r="H325" s="28"/>
    </row>
    <row r="326" spans="5:8" ht="18">
      <c r="E326" s="28"/>
      <c r="F326" s="28"/>
      <c r="G326" s="28"/>
      <c r="H326" s="28"/>
    </row>
    <row r="327" spans="5:8" ht="18">
      <c r="E327" s="28"/>
      <c r="F327" s="28"/>
      <c r="G327" s="28"/>
      <c r="H327" s="28"/>
    </row>
    <row r="328" spans="5:8" ht="18">
      <c r="E328" s="28"/>
      <c r="F328" s="28"/>
      <c r="G328" s="28"/>
      <c r="H328" s="28"/>
    </row>
    <row r="329" spans="5:8" ht="18">
      <c r="E329" s="28"/>
      <c r="F329" s="28"/>
      <c r="G329" s="28"/>
      <c r="H329" s="28"/>
    </row>
    <row r="330" spans="5:8" ht="18">
      <c r="E330" s="28"/>
      <c r="F330" s="28"/>
      <c r="G330" s="28"/>
      <c r="H330" s="28"/>
    </row>
    <row r="331" spans="5:8" ht="18">
      <c r="E331" s="28"/>
      <c r="F331" s="28"/>
      <c r="G331" s="28"/>
      <c r="H331" s="28"/>
    </row>
    <row r="332" spans="5:8" ht="18">
      <c r="E332" s="28"/>
      <c r="F332" s="28"/>
      <c r="G332" s="28"/>
      <c r="H332" s="28"/>
    </row>
    <row r="333" spans="5:8" ht="18">
      <c r="E333" s="28"/>
      <c r="F333" s="28"/>
      <c r="G333" s="28"/>
      <c r="H333" s="28"/>
    </row>
    <row r="334" spans="5:8" ht="18">
      <c r="E334" s="28"/>
      <c r="F334" s="28"/>
      <c r="G334" s="28"/>
      <c r="H334" s="28"/>
    </row>
    <row r="335" spans="5:8" ht="18">
      <c r="E335" s="28"/>
      <c r="F335" s="28"/>
      <c r="G335" s="28"/>
      <c r="H335" s="28"/>
    </row>
    <row r="336" spans="5:8" ht="18">
      <c r="E336" s="28"/>
      <c r="F336" s="28"/>
      <c r="G336" s="28"/>
      <c r="H336" s="28"/>
    </row>
    <row r="337" spans="5:8" ht="18">
      <c r="E337" s="28"/>
      <c r="F337" s="28"/>
      <c r="G337" s="28"/>
      <c r="H337" s="28"/>
    </row>
    <row r="338" spans="5:8" ht="18">
      <c r="E338" s="28"/>
      <c r="F338" s="28"/>
      <c r="G338" s="28"/>
      <c r="H338" s="28"/>
    </row>
    <row r="339" spans="5:8" ht="18">
      <c r="E339" s="28"/>
      <c r="F339" s="28"/>
      <c r="G339" s="28"/>
      <c r="H339" s="28"/>
    </row>
    <row r="340" spans="5:8" ht="18">
      <c r="E340" s="28"/>
      <c r="F340" s="28"/>
      <c r="G340" s="28"/>
      <c r="H340" s="28"/>
    </row>
    <row r="341" spans="5:8" ht="18">
      <c r="E341" s="28"/>
      <c r="F341" s="28"/>
      <c r="G341" s="28"/>
      <c r="H341" s="28"/>
    </row>
    <row r="342" spans="5:8" ht="18">
      <c r="E342" s="28"/>
      <c r="F342" s="28"/>
      <c r="G342" s="28"/>
      <c r="H342" s="28"/>
    </row>
    <row r="343" spans="5:8" ht="18">
      <c r="E343" s="28"/>
      <c r="F343" s="28"/>
      <c r="G343" s="28"/>
      <c r="H343" s="28"/>
    </row>
    <row r="344" spans="5:8" ht="18">
      <c r="E344" s="28"/>
      <c r="F344" s="28"/>
      <c r="G344" s="28"/>
      <c r="H344" s="28"/>
    </row>
    <row r="345" spans="5:8" ht="18">
      <c r="E345" s="28"/>
      <c r="F345" s="28"/>
      <c r="G345" s="28"/>
      <c r="H345" s="28"/>
    </row>
    <row r="346" spans="5:8" ht="18">
      <c r="E346" s="28"/>
      <c r="F346" s="28"/>
      <c r="G346" s="28"/>
      <c r="H346" s="28"/>
    </row>
    <row r="347" spans="5:8" ht="18">
      <c r="E347" s="28"/>
      <c r="F347" s="28"/>
      <c r="G347" s="28"/>
      <c r="H347" s="28"/>
    </row>
    <row r="348" spans="5:8" ht="18">
      <c r="E348" s="28"/>
      <c r="F348" s="28"/>
      <c r="G348" s="28"/>
      <c r="H348" s="28"/>
    </row>
    <row r="349" spans="5:8" ht="18">
      <c r="E349" s="28"/>
      <c r="F349" s="28"/>
      <c r="G349" s="28"/>
      <c r="H349" s="28"/>
    </row>
    <row r="350" spans="5:8" ht="18">
      <c r="E350" s="28"/>
      <c r="F350" s="28"/>
      <c r="G350" s="28"/>
      <c r="H350" s="28"/>
    </row>
    <row r="351" spans="5:8" ht="18">
      <c r="E351" s="28"/>
      <c r="F351" s="28"/>
      <c r="G351" s="28"/>
      <c r="H351" s="28"/>
    </row>
    <row r="352" spans="5:8" ht="18">
      <c r="E352" s="28"/>
      <c r="F352" s="28"/>
      <c r="G352" s="28"/>
      <c r="H352" s="28"/>
    </row>
    <row r="353" spans="5:8" ht="18">
      <c r="E353" s="28"/>
      <c r="F353" s="28"/>
      <c r="G353" s="28"/>
      <c r="H353" s="28"/>
    </row>
    <row r="354" spans="5:8" ht="18">
      <c r="E354" s="28"/>
      <c r="F354" s="28"/>
      <c r="G354" s="28"/>
      <c r="H354" s="28"/>
    </row>
    <row r="355" spans="5:8" ht="18">
      <c r="E355" s="28"/>
      <c r="F355" s="28"/>
      <c r="G355" s="28"/>
      <c r="H355" s="28"/>
    </row>
    <row r="356" spans="5:8" ht="18">
      <c r="E356" s="28"/>
      <c r="F356" s="28"/>
      <c r="G356" s="28"/>
      <c r="H356" s="28"/>
    </row>
    <row r="357" spans="5:8" ht="18">
      <c r="E357" s="28"/>
      <c r="F357" s="28"/>
      <c r="G357" s="28"/>
      <c r="H357" s="28"/>
    </row>
    <row r="358" spans="5:8" ht="18">
      <c r="E358" s="28"/>
      <c r="F358" s="28"/>
      <c r="G358" s="28"/>
      <c r="H358" s="28"/>
    </row>
    <row r="359" spans="5:8" ht="18">
      <c r="E359" s="28"/>
      <c r="F359" s="28"/>
      <c r="G359" s="28"/>
      <c r="H359" s="28"/>
    </row>
    <row r="360" spans="5:8" ht="18">
      <c r="E360" s="28"/>
      <c r="F360" s="28"/>
      <c r="G360" s="28"/>
      <c r="H360" s="28"/>
    </row>
    <row r="361" spans="5:8" ht="18">
      <c r="E361" s="28"/>
      <c r="F361" s="28"/>
      <c r="G361" s="28"/>
      <c r="H361" s="28"/>
    </row>
    <row r="362" spans="5:8" ht="18">
      <c r="E362" s="28"/>
      <c r="F362" s="28"/>
      <c r="G362" s="28"/>
      <c r="H362" s="28"/>
    </row>
    <row r="363" spans="5:8" ht="18">
      <c r="E363" s="28"/>
      <c r="F363" s="28"/>
      <c r="G363" s="28"/>
      <c r="H363" s="28"/>
    </row>
    <row r="364" spans="5:8" ht="18">
      <c r="E364" s="28"/>
      <c r="F364" s="28"/>
      <c r="G364" s="28"/>
      <c r="H364" s="28"/>
    </row>
    <row r="365" spans="5:8" ht="18">
      <c r="E365" s="28"/>
      <c r="F365" s="28"/>
      <c r="G365" s="28"/>
      <c r="H365" s="28"/>
    </row>
    <row r="366" spans="5:8" ht="18">
      <c r="E366" s="28"/>
      <c r="F366" s="28"/>
      <c r="G366" s="28"/>
      <c r="H366" s="28"/>
    </row>
    <row r="367" spans="5:8" ht="18">
      <c r="E367" s="28"/>
      <c r="F367" s="28"/>
      <c r="G367" s="28"/>
      <c r="H367" s="28"/>
    </row>
    <row r="368" spans="5:8" ht="18">
      <c r="E368" s="28"/>
      <c r="F368" s="28"/>
      <c r="G368" s="28"/>
      <c r="H368" s="28"/>
    </row>
    <row r="369" spans="5:8" ht="18">
      <c r="E369" s="28"/>
      <c r="F369" s="28"/>
      <c r="G369" s="28"/>
      <c r="H369" s="28"/>
    </row>
    <row r="370" spans="5:8" ht="18">
      <c r="E370" s="28"/>
      <c r="F370" s="28"/>
      <c r="G370" s="28"/>
      <c r="H370" s="28"/>
    </row>
    <row r="371" spans="5:8" ht="18">
      <c r="E371" s="28"/>
      <c r="F371" s="28"/>
      <c r="G371" s="28"/>
      <c r="H371" s="28"/>
    </row>
    <row r="372" spans="5:8" ht="18">
      <c r="E372" s="28"/>
      <c r="F372" s="28"/>
      <c r="G372" s="28"/>
      <c r="H372" s="28"/>
    </row>
    <row r="373" spans="5:8" ht="18">
      <c r="E373" s="28"/>
      <c r="F373" s="28"/>
      <c r="G373" s="28"/>
      <c r="H373" s="28"/>
    </row>
    <row r="374" spans="5:8" ht="18">
      <c r="E374" s="28"/>
      <c r="F374" s="28"/>
      <c r="G374" s="28"/>
      <c r="H374" s="28"/>
    </row>
    <row r="375" spans="5:8" ht="18">
      <c r="E375" s="28"/>
      <c r="F375" s="28"/>
      <c r="G375" s="28"/>
      <c r="H375" s="28"/>
    </row>
    <row r="376" spans="5:8" ht="18">
      <c r="E376" s="28"/>
      <c r="F376" s="28"/>
      <c r="G376" s="28"/>
      <c r="H376" s="28"/>
    </row>
    <row r="377" spans="5:8" ht="18">
      <c r="E377" s="28"/>
      <c r="F377" s="28"/>
      <c r="G377" s="28"/>
      <c r="H377" s="28"/>
    </row>
    <row r="378" spans="5:8" ht="18">
      <c r="E378" s="28"/>
      <c r="F378" s="28"/>
      <c r="G378" s="28"/>
      <c r="H378" s="28"/>
    </row>
    <row r="379" spans="5:8" ht="18">
      <c r="E379" s="28"/>
      <c r="F379" s="28"/>
      <c r="G379" s="28"/>
      <c r="H379" s="28"/>
    </row>
    <row r="380" spans="5:8" ht="18">
      <c r="E380" s="28"/>
      <c r="F380" s="28"/>
      <c r="G380" s="28"/>
      <c r="H380" s="28"/>
    </row>
    <row r="381" spans="5:8" ht="18">
      <c r="E381" s="28"/>
      <c r="F381" s="28"/>
      <c r="G381" s="28"/>
      <c r="H381" s="28"/>
    </row>
    <row r="382" spans="5:8" ht="18">
      <c r="E382" s="28"/>
      <c r="F382" s="28"/>
      <c r="G382" s="28"/>
      <c r="H382" s="28"/>
    </row>
    <row r="383" spans="5:8" ht="18">
      <c r="E383" s="28"/>
      <c r="F383" s="28"/>
      <c r="G383" s="28"/>
      <c r="H383" s="28"/>
    </row>
    <row r="384" spans="5:8" ht="18">
      <c r="E384" s="28"/>
      <c r="F384" s="28"/>
      <c r="G384" s="28"/>
      <c r="H384" s="28"/>
    </row>
    <row r="385" spans="5:8" ht="18">
      <c r="E385" s="28"/>
      <c r="F385" s="28"/>
      <c r="G385" s="28"/>
      <c r="H385" s="28"/>
    </row>
    <row r="386" spans="5:8" ht="18">
      <c r="E386" s="28"/>
      <c r="F386" s="28"/>
      <c r="G386" s="28"/>
      <c r="H386" s="28"/>
    </row>
    <row r="387" spans="5:8" ht="18">
      <c r="E387" s="28"/>
      <c r="F387" s="28"/>
      <c r="G387" s="28"/>
      <c r="H387" s="28"/>
    </row>
    <row r="388" spans="5:8" ht="18">
      <c r="E388" s="28"/>
      <c r="F388" s="28"/>
      <c r="G388" s="28"/>
      <c r="H388" s="28"/>
    </row>
    <row r="389" spans="5:8" ht="18">
      <c r="E389" s="28"/>
      <c r="F389" s="28"/>
      <c r="G389" s="28"/>
      <c r="H389" s="28"/>
    </row>
    <row r="390" spans="5:8" ht="18">
      <c r="E390" s="28"/>
      <c r="F390" s="28"/>
      <c r="G390" s="28"/>
      <c r="H390" s="28"/>
    </row>
    <row r="391" spans="5:8" ht="18">
      <c r="E391" s="28"/>
      <c r="F391" s="28"/>
      <c r="G391" s="28"/>
      <c r="H391" s="28"/>
    </row>
    <row r="392" spans="5:8" ht="18">
      <c r="E392" s="28"/>
      <c r="F392" s="28"/>
      <c r="G392" s="28"/>
      <c r="H392" s="28"/>
    </row>
    <row r="393" spans="5:8" ht="18">
      <c r="E393" s="28"/>
      <c r="F393" s="28"/>
      <c r="G393" s="28"/>
      <c r="H393" s="28"/>
    </row>
    <row r="394" spans="5:8" ht="18">
      <c r="E394" s="28"/>
      <c r="F394" s="28"/>
      <c r="G394" s="28"/>
      <c r="H394" s="28"/>
    </row>
    <row r="395" spans="5:8" ht="18">
      <c r="E395" s="28"/>
      <c r="F395" s="28"/>
      <c r="G395" s="28"/>
      <c r="H395" s="28"/>
    </row>
    <row r="396" spans="5:8" ht="18">
      <c r="E396" s="28"/>
      <c r="F396" s="28"/>
      <c r="G396" s="28"/>
      <c r="H396" s="28"/>
    </row>
    <row r="397" spans="5:8" ht="18">
      <c r="E397" s="28"/>
      <c r="F397" s="28"/>
      <c r="G397" s="28"/>
      <c r="H397" s="28"/>
    </row>
    <row r="398" spans="5:8" ht="18">
      <c r="E398" s="28"/>
      <c r="F398" s="28"/>
      <c r="G398" s="28"/>
      <c r="H398" s="28"/>
    </row>
    <row r="399" spans="5:8" ht="18">
      <c r="E399" s="28"/>
      <c r="F399" s="28"/>
      <c r="G399" s="28"/>
      <c r="H399" s="28"/>
    </row>
    <row r="400" spans="5:8" ht="18">
      <c r="E400" s="28"/>
      <c r="F400" s="28"/>
      <c r="G400" s="28"/>
      <c r="H400" s="28"/>
    </row>
    <row r="401" spans="5:8" ht="18">
      <c r="E401" s="28"/>
      <c r="F401" s="28"/>
      <c r="G401" s="28"/>
      <c r="H401" s="28"/>
    </row>
    <row r="402" spans="5:8" ht="18">
      <c r="E402" s="28"/>
      <c r="F402" s="28"/>
      <c r="G402" s="28"/>
      <c r="H402" s="28"/>
    </row>
    <row r="403" spans="5:8" ht="18">
      <c r="E403" s="28"/>
      <c r="F403" s="28"/>
      <c r="G403" s="28"/>
      <c r="H403" s="28"/>
    </row>
    <row r="404" spans="5:8" ht="18">
      <c r="E404" s="28"/>
      <c r="F404" s="28"/>
      <c r="G404" s="28"/>
      <c r="H404" s="28"/>
    </row>
    <row r="405" spans="5:8" ht="18">
      <c r="E405" s="28"/>
      <c r="F405" s="28"/>
      <c r="G405" s="28"/>
      <c r="H405" s="28"/>
    </row>
    <row r="406" spans="5:8" ht="18">
      <c r="E406" s="28"/>
      <c r="F406" s="28"/>
      <c r="G406" s="28"/>
      <c r="H406" s="28"/>
    </row>
  </sheetData>
  <sheetProtection/>
  <autoFilter ref="A12:H51"/>
  <mergeCells count="6">
    <mergeCell ref="H11:H12"/>
    <mergeCell ref="E11:E12"/>
    <mergeCell ref="G11:G12"/>
    <mergeCell ref="B11:B12"/>
    <mergeCell ref="C11:C12"/>
    <mergeCell ref="D11:D12"/>
  </mergeCells>
  <conditionalFormatting sqref="B1:B65536">
    <cfRule type="duplicateValues" priority="1" dxfId="0" stopIfTrue="1">
      <formula>AND(COUNTIF($B$1:$B$65536,B1)&gt;1,NOT(ISBLANK(B1)))</formula>
    </cfRule>
  </conditionalFormatting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Q222"/>
  <sheetViews>
    <sheetView zoomScale="75" zoomScaleNormal="75" zoomScalePageLayoutView="0" workbookViewId="0" topLeftCell="A1">
      <pane ySplit="11" topLeftCell="A12" activePane="bottomLeft" state="frozen"/>
      <selection pane="topLeft" activeCell="B1" sqref="B1"/>
      <selection pane="bottomLeft" activeCell="J13" sqref="J13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0039062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10" width="9.140625" style="21" customWidth="1"/>
  </cols>
  <sheetData>
    <row r="1" ht="17.25" customHeight="1"/>
    <row r="2" spans="1:11" s="5" customFormat="1" ht="17.25" customHeight="1">
      <c r="A2" s="34"/>
      <c r="B2" s="4"/>
      <c r="C2" s="3"/>
      <c r="D2" s="8"/>
      <c r="E2" s="8"/>
      <c r="F2" s="8"/>
      <c r="G2" s="9"/>
      <c r="H2" s="9"/>
      <c r="I2" s="9"/>
      <c r="J2" s="9"/>
      <c r="K2" s="25"/>
    </row>
    <row r="3" spans="1:10" s="5" customFormat="1" ht="17.25" customHeight="1">
      <c r="A3" s="34"/>
      <c r="B3" s="4"/>
      <c r="C3" s="3"/>
      <c r="D3" s="8" t="s">
        <v>282</v>
      </c>
      <c r="E3" s="8"/>
      <c r="F3" s="8"/>
      <c r="G3" s="9"/>
      <c r="H3" s="9"/>
      <c r="I3" s="9"/>
      <c r="J3" s="9"/>
    </row>
    <row r="4" spans="1:10" s="5" customFormat="1" ht="17.25" customHeight="1">
      <c r="A4" s="34"/>
      <c r="B4" s="4"/>
      <c r="C4" s="3"/>
      <c r="D4" s="8" t="s">
        <v>283</v>
      </c>
      <c r="E4" s="8"/>
      <c r="F4" s="8"/>
      <c r="G4" s="9"/>
      <c r="H4" s="9"/>
      <c r="I4" s="9"/>
      <c r="J4" s="9"/>
    </row>
    <row r="5" spans="1:10" s="5" customFormat="1" ht="17.25" customHeight="1">
      <c r="A5" s="34"/>
      <c r="B5" s="4"/>
      <c r="C5" s="3"/>
      <c r="D5" s="10" t="s">
        <v>110</v>
      </c>
      <c r="E5" s="10"/>
      <c r="F5" s="10"/>
      <c r="G5" s="14" t="s">
        <v>299</v>
      </c>
      <c r="H5" s="9"/>
      <c r="I5" s="9"/>
      <c r="J5" s="9"/>
    </row>
    <row r="6" spans="1:10" s="5" customFormat="1" ht="19.5" customHeight="1">
      <c r="A6" s="34"/>
      <c r="B6" s="4"/>
      <c r="C6" s="3"/>
      <c r="D6" s="60" t="s">
        <v>111</v>
      </c>
      <c r="E6" s="22"/>
      <c r="F6" s="23"/>
      <c r="G6" s="20">
        <v>42565</v>
      </c>
      <c r="H6" s="6"/>
      <c r="I6" s="6"/>
      <c r="J6" s="6"/>
    </row>
    <row r="7" spans="1:17" s="5" customFormat="1" ht="27" customHeight="1">
      <c r="A7" s="34"/>
      <c r="B7" s="4"/>
      <c r="C7" s="58" t="s">
        <v>109</v>
      </c>
      <c r="D7" s="26"/>
      <c r="E7" s="24" t="s">
        <v>483</v>
      </c>
      <c r="F7" s="24"/>
      <c r="G7" s="6"/>
      <c r="H7" s="6"/>
      <c r="I7" s="6"/>
      <c r="J7" s="6"/>
      <c r="K7" s="7"/>
      <c r="L7" s="7"/>
      <c r="M7" s="7"/>
      <c r="N7" s="7"/>
      <c r="O7" s="7"/>
      <c r="P7" s="7"/>
      <c r="Q7" s="7"/>
    </row>
    <row r="8" spans="1:17" s="5" customFormat="1" ht="20.25" customHeight="1">
      <c r="A8" s="34"/>
      <c r="B8" s="4"/>
      <c r="C8" s="59" t="s">
        <v>108</v>
      </c>
      <c r="D8" s="26"/>
      <c r="E8" s="24"/>
      <c r="F8" s="24"/>
      <c r="G8" s="6"/>
      <c r="H8" s="6"/>
      <c r="I8" s="6"/>
      <c r="J8" s="6"/>
      <c r="K8" s="7"/>
      <c r="L8" s="7"/>
      <c r="M8" s="7"/>
      <c r="N8" s="7"/>
      <c r="O8" s="7"/>
      <c r="P8" s="7"/>
      <c r="Q8" s="7"/>
    </row>
    <row r="9" spans="1:17" s="5" customFormat="1" ht="17.25" customHeight="1" thickBot="1">
      <c r="A9" s="34"/>
      <c r="B9" s="4"/>
      <c r="C9" s="13"/>
      <c r="D9" s="22"/>
      <c r="E9" s="11"/>
      <c r="F9" s="11"/>
      <c r="G9" s="12"/>
      <c r="H9" s="6"/>
      <c r="I9" s="6"/>
      <c r="J9" s="6"/>
      <c r="K9" s="7"/>
      <c r="L9" s="7"/>
      <c r="M9" s="7"/>
      <c r="N9" s="7"/>
      <c r="O9" s="7"/>
      <c r="P9" s="7"/>
      <c r="Q9" s="7"/>
    </row>
    <row r="10" spans="1:17" s="5" customFormat="1" ht="17.25" customHeight="1">
      <c r="A10" s="35"/>
      <c r="B10" s="68" t="s">
        <v>296</v>
      </c>
      <c r="C10" s="68" t="s">
        <v>448</v>
      </c>
      <c r="D10" s="68" t="s">
        <v>295</v>
      </c>
      <c r="E10" s="72" t="s">
        <v>300</v>
      </c>
      <c r="F10" s="29" t="s">
        <v>301</v>
      </c>
      <c r="G10" s="74" t="s">
        <v>406</v>
      </c>
      <c r="H10" s="70" t="s">
        <v>449</v>
      </c>
      <c r="I10" s="9"/>
      <c r="J10" s="9"/>
      <c r="K10" s="7"/>
      <c r="L10" s="7"/>
      <c r="M10" s="7"/>
      <c r="N10" s="7"/>
      <c r="O10" s="7"/>
      <c r="P10" s="7"/>
      <c r="Q10" s="7"/>
    </row>
    <row r="11" spans="1:17" s="31" customFormat="1" ht="16.5" customHeight="1">
      <c r="A11" s="42"/>
      <c r="B11" s="79"/>
      <c r="C11" s="79"/>
      <c r="D11" s="79"/>
      <c r="E11" s="77"/>
      <c r="F11" s="43" t="s">
        <v>450</v>
      </c>
      <c r="G11" s="78"/>
      <c r="H11" s="76"/>
      <c r="I11" s="41"/>
      <c r="J11" s="41"/>
      <c r="K11" s="32"/>
      <c r="L11" s="32"/>
      <c r="M11" s="32"/>
      <c r="N11" s="32"/>
      <c r="O11" s="32"/>
      <c r="P11" s="32"/>
      <c r="Q11" s="32"/>
    </row>
    <row r="12" spans="1:8" s="21" customFormat="1" ht="19.5" customHeight="1">
      <c r="A12" s="37">
        <v>1</v>
      </c>
      <c r="B12" s="51" t="s">
        <v>6</v>
      </c>
      <c r="C12" s="15" t="s">
        <v>332</v>
      </c>
      <c r="D12" s="15" t="s">
        <v>306</v>
      </c>
      <c r="E12" s="52">
        <v>375</v>
      </c>
      <c r="F12" s="52">
        <v>375</v>
      </c>
      <c r="G12" s="52">
        <v>485</v>
      </c>
      <c r="H12" s="52">
        <f aca="true" t="shared" si="0" ref="H12:H24">E12*2</f>
        <v>750</v>
      </c>
    </row>
    <row r="13" spans="1:8" s="21" customFormat="1" ht="19.5" customHeight="1">
      <c r="A13" s="37">
        <v>2</v>
      </c>
      <c r="B13" s="51" t="s">
        <v>7</v>
      </c>
      <c r="C13" s="15" t="s">
        <v>332</v>
      </c>
      <c r="D13" s="15" t="s">
        <v>303</v>
      </c>
      <c r="E13" s="52">
        <v>300</v>
      </c>
      <c r="F13" s="52">
        <v>330</v>
      </c>
      <c r="G13" s="52">
        <v>390</v>
      </c>
      <c r="H13" s="52">
        <f t="shared" si="0"/>
        <v>600</v>
      </c>
    </row>
    <row r="14" spans="1:8" s="21" customFormat="1" ht="19.5" customHeight="1">
      <c r="A14" s="37">
        <v>3</v>
      </c>
      <c r="B14" s="51" t="s">
        <v>749</v>
      </c>
      <c r="C14" s="15" t="s">
        <v>332</v>
      </c>
      <c r="D14" s="15" t="s">
        <v>305</v>
      </c>
      <c r="E14" s="52">
        <v>375</v>
      </c>
      <c r="F14" s="52">
        <v>375</v>
      </c>
      <c r="G14" s="52">
        <v>485</v>
      </c>
      <c r="H14" s="52">
        <f t="shared" si="0"/>
        <v>750</v>
      </c>
    </row>
    <row r="15" spans="1:8" s="21" customFormat="1" ht="19.5" customHeight="1">
      <c r="A15" s="37">
        <v>4</v>
      </c>
      <c r="B15" s="51" t="s">
        <v>44</v>
      </c>
      <c r="C15" s="15" t="s">
        <v>332</v>
      </c>
      <c r="D15" s="15" t="s">
        <v>305</v>
      </c>
      <c r="E15" s="52">
        <v>400</v>
      </c>
      <c r="F15" s="52">
        <v>400</v>
      </c>
      <c r="G15" s="52">
        <v>690</v>
      </c>
      <c r="H15" s="52">
        <f t="shared" si="0"/>
        <v>800</v>
      </c>
    </row>
    <row r="16" spans="1:8" s="21" customFormat="1" ht="21" customHeight="1">
      <c r="A16" s="37">
        <v>5</v>
      </c>
      <c r="B16" s="15" t="s">
        <v>4</v>
      </c>
      <c r="C16" s="15" t="s">
        <v>332</v>
      </c>
      <c r="D16" s="15" t="s">
        <v>335</v>
      </c>
      <c r="E16" s="49">
        <v>250</v>
      </c>
      <c r="F16" s="49">
        <v>250</v>
      </c>
      <c r="G16" s="49">
        <v>250</v>
      </c>
      <c r="H16" s="52">
        <f t="shared" si="0"/>
        <v>500</v>
      </c>
    </row>
    <row r="17" spans="1:10" s="54" customFormat="1" ht="19.5" customHeight="1">
      <c r="A17" s="37">
        <v>6</v>
      </c>
      <c r="B17" s="51" t="s">
        <v>286</v>
      </c>
      <c r="C17" s="51" t="s">
        <v>288</v>
      </c>
      <c r="D17" s="15" t="s">
        <v>350</v>
      </c>
      <c r="E17" s="56">
        <v>1000</v>
      </c>
      <c r="F17" s="56">
        <v>1200</v>
      </c>
      <c r="G17" s="56">
        <v>1690</v>
      </c>
      <c r="H17" s="52">
        <f t="shared" si="0"/>
        <v>2000</v>
      </c>
      <c r="I17" s="53"/>
      <c r="J17" s="53"/>
    </row>
    <row r="18" spans="1:10" s="54" customFormat="1" ht="19.5" customHeight="1">
      <c r="A18" s="37">
        <v>7</v>
      </c>
      <c r="B18" s="51" t="s">
        <v>287</v>
      </c>
      <c r="C18" s="51" t="s">
        <v>288</v>
      </c>
      <c r="D18" s="15" t="s">
        <v>305</v>
      </c>
      <c r="E18" s="56">
        <v>1000</v>
      </c>
      <c r="F18" s="56">
        <v>1200</v>
      </c>
      <c r="G18" s="56">
        <v>1690</v>
      </c>
      <c r="H18" s="52">
        <f t="shared" si="0"/>
        <v>2000</v>
      </c>
      <c r="I18" s="53"/>
      <c r="J18" s="53"/>
    </row>
    <row r="19" spans="1:8" ht="21" customHeight="1">
      <c r="A19" s="37">
        <v>8</v>
      </c>
      <c r="B19" s="51" t="s">
        <v>387</v>
      </c>
      <c r="C19" s="51" t="s">
        <v>337</v>
      </c>
      <c r="D19" s="15" t="s">
        <v>302</v>
      </c>
      <c r="E19" s="56">
        <v>990</v>
      </c>
      <c r="F19" s="56">
        <v>990</v>
      </c>
      <c r="G19" s="56">
        <v>990</v>
      </c>
      <c r="H19" s="52">
        <f t="shared" si="0"/>
        <v>1980</v>
      </c>
    </row>
    <row r="20" spans="1:8" ht="21" customHeight="1">
      <c r="A20" s="37">
        <v>9</v>
      </c>
      <c r="B20" s="15" t="s">
        <v>512</v>
      </c>
      <c r="C20" s="15" t="s">
        <v>337</v>
      </c>
      <c r="D20" s="15" t="s">
        <v>305</v>
      </c>
      <c r="E20" s="49">
        <v>990</v>
      </c>
      <c r="F20" s="49">
        <v>990</v>
      </c>
      <c r="G20" s="49">
        <v>990</v>
      </c>
      <c r="H20" s="52">
        <f t="shared" si="0"/>
        <v>1980</v>
      </c>
    </row>
    <row r="21" spans="1:8" ht="19.5" customHeight="1">
      <c r="A21" s="37">
        <v>10</v>
      </c>
      <c r="B21" s="15" t="s">
        <v>510</v>
      </c>
      <c r="C21" s="15" t="s">
        <v>330</v>
      </c>
      <c r="D21" s="15" t="s">
        <v>350</v>
      </c>
      <c r="E21" s="49">
        <v>990</v>
      </c>
      <c r="F21" s="49">
        <v>990</v>
      </c>
      <c r="G21" s="49">
        <v>990</v>
      </c>
      <c r="H21" s="52">
        <f t="shared" si="0"/>
        <v>1980</v>
      </c>
    </row>
    <row r="22" spans="1:8" ht="19.5" customHeight="1">
      <c r="A22" s="37">
        <v>11</v>
      </c>
      <c r="B22" s="15" t="s">
        <v>511</v>
      </c>
      <c r="C22" s="15" t="s">
        <v>330</v>
      </c>
      <c r="D22" s="15" t="s">
        <v>305</v>
      </c>
      <c r="E22" s="49">
        <v>990</v>
      </c>
      <c r="F22" s="49">
        <v>990</v>
      </c>
      <c r="G22" s="49">
        <v>990</v>
      </c>
      <c r="H22" s="52">
        <f t="shared" si="0"/>
        <v>1980</v>
      </c>
    </row>
    <row r="23" spans="1:8" ht="19.5" customHeight="1">
      <c r="A23" s="37">
        <v>12</v>
      </c>
      <c r="B23" s="15" t="s">
        <v>507</v>
      </c>
      <c r="C23" s="15" t="s">
        <v>340</v>
      </c>
      <c r="D23" s="15" t="s">
        <v>350</v>
      </c>
      <c r="E23" s="49">
        <v>2150</v>
      </c>
      <c r="F23" s="49">
        <v>2350</v>
      </c>
      <c r="G23" s="49">
        <v>3890</v>
      </c>
      <c r="H23" s="52">
        <f t="shared" si="0"/>
        <v>4300</v>
      </c>
    </row>
    <row r="24" spans="1:8" ht="19.5" customHeight="1">
      <c r="A24" s="37">
        <v>13</v>
      </c>
      <c r="B24" s="15" t="s">
        <v>3</v>
      </c>
      <c r="C24" s="15" t="s">
        <v>376</v>
      </c>
      <c r="D24" s="15" t="s">
        <v>350</v>
      </c>
      <c r="E24" s="49">
        <v>4100</v>
      </c>
      <c r="F24" s="49">
        <v>4100</v>
      </c>
      <c r="G24" s="49">
        <v>6990</v>
      </c>
      <c r="H24" s="52">
        <f t="shared" si="0"/>
        <v>8200</v>
      </c>
    </row>
    <row r="25" spans="1:8" ht="19.5" customHeight="1">
      <c r="A25" s="37">
        <v>14</v>
      </c>
      <c r="B25" s="15" t="s">
        <v>508</v>
      </c>
      <c r="C25" s="15" t="s">
        <v>417</v>
      </c>
      <c r="D25" s="15" t="s">
        <v>303</v>
      </c>
      <c r="E25" s="49">
        <v>2500</v>
      </c>
      <c r="F25" s="49">
        <v>2500</v>
      </c>
      <c r="G25" s="49">
        <v>3990</v>
      </c>
      <c r="H25" s="52">
        <f aca="true" t="shared" si="1" ref="H25:H43">E25*2</f>
        <v>5000</v>
      </c>
    </row>
    <row r="26" spans="1:8" ht="19.5" customHeight="1">
      <c r="A26" s="37">
        <v>15</v>
      </c>
      <c r="B26" s="15" t="s">
        <v>509</v>
      </c>
      <c r="C26" s="15" t="s">
        <v>417</v>
      </c>
      <c r="D26" s="15" t="s">
        <v>314</v>
      </c>
      <c r="E26" s="49">
        <v>2500</v>
      </c>
      <c r="F26" s="49">
        <v>2500</v>
      </c>
      <c r="G26" s="49">
        <v>3990</v>
      </c>
      <c r="H26" s="52">
        <f t="shared" si="1"/>
        <v>5000</v>
      </c>
    </row>
    <row r="27" spans="1:8" ht="19.5" customHeight="1">
      <c r="A27" s="37">
        <v>16</v>
      </c>
      <c r="B27" s="15" t="s">
        <v>498</v>
      </c>
      <c r="C27" s="15" t="s">
        <v>336</v>
      </c>
      <c r="D27" s="15" t="s">
        <v>350</v>
      </c>
      <c r="E27" s="49">
        <v>1500</v>
      </c>
      <c r="F27" s="49">
        <v>1550</v>
      </c>
      <c r="G27" s="49">
        <v>1990</v>
      </c>
      <c r="H27" s="52">
        <f t="shared" si="1"/>
        <v>3000</v>
      </c>
    </row>
    <row r="28" spans="1:8" ht="19.5" customHeight="1">
      <c r="A28" s="37">
        <v>17</v>
      </c>
      <c r="B28" s="15" t="s">
        <v>499</v>
      </c>
      <c r="C28" s="15" t="s">
        <v>336</v>
      </c>
      <c r="D28" s="15" t="s">
        <v>305</v>
      </c>
      <c r="E28" s="49">
        <v>1500</v>
      </c>
      <c r="F28" s="49">
        <v>1550</v>
      </c>
      <c r="G28" s="49">
        <v>1990</v>
      </c>
      <c r="H28" s="52">
        <f t="shared" si="1"/>
        <v>3000</v>
      </c>
    </row>
    <row r="29" spans="1:8" ht="19.5" customHeight="1">
      <c r="A29" s="37">
        <v>18</v>
      </c>
      <c r="B29" s="15" t="s">
        <v>500</v>
      </c>
      <c r="C29" s="15" t="s">
        <v>336</v>
      </c>
      <c r="D29" s="15" t="s">
        <v>350</v>
      </c>
      <c r="E29" s="49">
        <v>1500</v>
      </c>
      <c r="F29" s="49">
        <v>1550</v>
      </c>
      <c r="G29" s="49">
        <v>1990</v>
      </c>
      <c r="H29" s="52">
        <f t="shared" si="1"/>
        <v>3000</v>
      </c>
    </row>
    <row r="30" spans="1:8" ht="19.5" customHeight="1">
      <c r="A30" s="37">
        <v>19</v>
      </c>
      <c r="B30" s="15" t="s">
        <v>501</v>
      </c>
      <c r="C30" s="15" t="s">
        <v>336</v>
      </c>
      <c r="D30" s="15" t="s">
        <v>305</v>
      </c>
      <c r="E30" s="49">
        <v>1500</v>
      </c>
      <c r="F30" s="49">
        <v>1550</v>
      </c>
      <c r="G30" s="49">
        <v>1990</v>
      </c>
      <c r="H30" s="52">
        <f t="shared" si="1"/>
        <v>3000</v>
      </c>
    </row>
    <row r="31" spans="1:8" ht="19.5" customHeight="1">
      <c r="A31" s="37">
        <v>20</v>
      </c>
      <c r="B31" s="15" t="s">
        <v>485</v>
      </c>
      <c r="C31" s="15" t="s">
        <v>331</v>
      </c>
      <c r="D31" s="15" t="s">
        <v>350</v>
      </c>
      <c r="E31" s="49">
        <v>1550</v>
      </c>
      <c r="F31" s="49">
        <v>1550</v>
      </c>
      <c r="G31" s="49">
        <v>1990</v>
      </c>
      <c r="H31" s="52">
        <f t="shared" si="1"/>
        <v>3100</v>
      </c>
    </row>
    <row r="32" spans="1:8" ht="19.5" customHeight="1">
      <c r="A32" s="37">
        <v>21</v>
      </c>
      <c r="B32" s="15" t="s">
        <v>486</v>
      </c>
      <c r="C32" s="15" t="s">
        <v>331</v>
      </c>
      <c r="D32" s="15" t="s">
        <v>305</v>
      </c>
      <c r="E32" s="49">
        <v>1550</v>
      </c>
      <c r="F32" s="49">
        <v>1550</v>
      </c>
      <c r="G32" s="49">
        <v>1990</v>
      </c>
      <c r="H32" s="52">
        <f t="shared" si="1"/>
        <v>3100</v>
      </c>
    </row>
    <row r="33" spans="1:8" ht="19.5" customHeight="1">
      <c r="A33" s="37">
        <v>22</v>
      </c>
      <c r="B33" s="15" t="s">
        <v>515</v>
      </c>
      <c r="C33" s="15" t="s">
        <v>331</v>
      </c>
      <c r="D33" s="15" t="s">
        <v>350</v>
      </c>
      <c r="E33" s="49">
        <v>1550</v>
      </c>
      <c r="F33" s="49">
        <v>1550</v>
      </c>
      <c r="G33" s="49">
        <v>1990</v>
      </c>
      <c r="H33" s="52">
        <f t="shared" si="1"/>
        <v>3100</v>
      </c>
    </row>
    <row r="34" spans="1:8" ht="19.5" customHeight="1">
      <c r="A34" s="37">
        <v>23</v>
      </c>
      <c r="B34" s="15" t="s">
        <v>516</v>
      </c>
      <c r="C34" s="15" t="s">
        <v>331</v>
      </c>
      <c r="D34" s="15" t="s">
        <v>305</v>
      </c>
      <c r="E34" s="49">
        <v>1550</v>
      </c>
      <c r="F34" s="49">
        <v>1550</v>
      </c>
      <c r="G34" s="49">
        <v>1990</v>
      </c>
      <c r="H34" s="52">
        <f t="shared" si="1"/>
        <v>3100</v>
      </c>
    </row>
    <row r="35" spans="1:8" ht="19.5" customHeight="1">
      <c r="A35" s="37">
        <v>24</v>
      </c>
      <c r="B35" s="15" t="s">
        <v>519</v>
      </c>
      <c r="C35" s="15" t="s">
        <v>378</v>
      </c>
      <c r="D35" s="15" t="s">
        <v>308</v>
      </c>
      <c r="E35" s="49">
        <v>1300</v>
      </c>
      <c r="F35" s="49">
        <v>1300</v>
      </c>
      <c r="G35" s="49">
        <v>1500</v>
      </c>
      <c r="H35" s="52">
        <f t="shared" si="1"/>
        <v>2600</v>
      </c>
    </row>
    <row r="36" spans="1:8" ht="19.5" customHeight="1">
      <c r="A36" s="37">
        <v>25</v>
      </c>
      <c r="B36" s="15" t="s">
        <v>272</v>
      </c>
      <c r="C36" s="15" t="s">
        <v>382</v>
      </c>
      <c r="D36" s="15" t="s">
        <v>304</v>
      </c>
      <c r="E36" s="49">
        <v>1700</v>
      </c>
      <c r="F36" s="49">
        <v>1800</v>
      </c>
      <c r="G36" s="49">
        <v>1990</v>
      </c>
      <c r="H36" s="52">
        <f t="shared" si="1"/>
        <v>3400</v>
      </c>
    </row>
    <row r="37" spans="1:8" ht="19.5" customHeight="1">
      <c r="A37" s="37">
        <v>26</v>
      </c>
      <c r="B37" s="15" t="s">
        <v>502</v>
      </c>
      <c r="C37" s="15" t="s">
        <v>382</v>
      </c>
      <c r="D37" s="15" t="s">
        <v>305</v>
      </c>
      <c r="E37" s="49">
        <v>1700</v>
      </c>
      <c r="F37" s="49">
        <v>1800</v>
      </c>
      <c r="G37" s="49">
        <v>1990</v>
      </c>
      <c r="H37" s="52">
        <f t="shared" si="1"/>
        <v>3400</v>
      </c>
    </row>
    <row r="38" spans="1:8" ht="19.5" customHeight="1">
      <c r="A38" s="37">
        <v>27</v>
      </c>
      <c r="B38" s="15" t="s">
        <v>503</v>
      </c>
      <c r="C38" s="15" t="s">
        <v>382</v>
      </c>
      <c r="D38" s="15" t="s">
        <v>303</v>
      </c>
      <c r="E38" s="49">
        <v>1700</v>
      </c>
      <c r="F38" s="49">
        <v>1800</v>
      </c>
      <c r="G38" s="49">
        <v>1990</v>
      </c>
      <c r="H38" s="52">
        <f t="shared" si="1"/>
        <v>3400</v>
      </c>
    </row>
    <row r="39" spans="1:8" ht="19.5" customHeight="1">
      <c r="A39" s="37">
        <v>28</v>
      </c>
      <c r="B39" s="15" t="s">
        <v>504</v>
      </c>
      <c r="C39" s="15" t="s">
        <v>382</v>
      </c>
      <c r="D39" s="15" t="s">
        <v>305</v>
      </c>
      <c r="E39" s="49">
        <v>1700</v>
      </c>
      <c r="F39" s="49">
        <v>1800</v>
      </c>
      <c r="G39" s="49">
        <v>1990</v>
      </c>
      <c r="H39" s="52">
        <f t="shared" si="1"/>
        <v>3400</v>
      </c>
    </row>
    <row r="40" spans="1:8" ht="19.5" customHeight="1">
      <c r="A40" s="37">
        <v>29</v>
      </c>
      <c r="B40" s="15" t="s">
        <v>505</v>
      </c>
      <c r="C40" s="15" t="s">
        <v>380</v>
      </c>
      <c r="D40" s="15" t="s">
        <v>303</v>
      </c>
      <c r="E40" s="49">
        <v>1700</v>
      </c>
      <c r="F40" s="49">
        <v>1800</v>
      </c>
      <c r="G40" s="49">
        <v>1990</v>
      </c>
      <c r="H40" s="52">
        <f t="shared" si="1"/>
        <v>3400</v>
      </c>
    </row>
    <row r="41" spans="1:8" s="53" customFormat="1" ht="19.5" customHeight="1">
      <c r="A41" s="37">
        <v>30</v>
      </c>
      <c r="B41" s="15" t="s">
        <v>517</v>
      </c>
      <c r="C41" s="15" t="s">
        <v>380</v>
      </c>
      <c r="D41" s="15" t="s">
        <v>305</v>
      </c>
      <c r="E41" s="49">
        <v>1700</v>
      </c>
      <c r="F41" s="49">
        <v>1800</v>
      </c>
      <c r="G41" s="49">
        <v>1990</v>
      </c>
      <c r="H41" s="52">
        <f t="shared" si="1"/>
        <v>3400</v>
      </c>
    </row>
    <row r="42" spans="1:8" s="53" customFormat="1" ht="19.5" customHeight="1">
      <c r="A42" s="37">
        <v>31</v>
      </c>
      <c r="B42" s="15" t="s">
        <v>506</v>
      </c>
      <c r="C42" s="15" t="s">
        <v>380</v>
      </c>
      <c r="D42" s="15" t="s">
        <v>303</v>
      </c>
      <c r="E42" s="49">
        <v>1700</v>
      </c>
      <c r="F42" s="49">
        <v>1800</v>
      </c>
      <c r="G42" s="49">
        <v>1990</v>
      </c>
      <c r="H42" s="52">
        <f t="shared" si="1"/>
        <v>3400</v>
      </c>
    </row>
    <row r="43" spans="1:8" s="53" customFormat="1" ht="19.5" customHeight="1">
      <c r="A43" s="37">
        <v>32</v>
      </c>
      <c r="B43" s="15" t="s">
        <v>518</v>
      </c>
      <c r="C43" s="15" t="s">
        <v>380</v>
      </c>
      <c r="D43" s="15" t="s">
        <v>305</v>
      </c>
      <c r="E43" s="49">
        <v>1700</v>
      </c>
      <c r="F43" s="49">
        <v>1800</v>
      </c>
      <c r="G43" s="49">
        <v>1990</v>
      </c>
      <c r="H43" s="52">
        <f t="shared" si="1"/>
        <v>3400</v>
      </c>
    </row>
    <row r="44" spans="1:8" ht="19.5" customHeight="1">
      <c r="A44" s="37">
        <v>33</v>
      </c>
      <c r="B44" s="51" t="s">
        <v>562</v>
      </c>
      <c r="C44" s="51" t="s">
        <v>380</v>
      </c>
      <c r="D44" s="15" t="s">
        <v>304</v>
      </c>
      <c r="E44" s="56">
        <v>1700</v>
      </c>
      <c r="F44" s="56">
        <v>1800</v>
      </c>
      <c r="G44" s="56">
        <v>1990</v>
      </c>
      <c r="H44" s="52">
        <f>E44*2</f>
        <v>3400</v>
      </c>
    </row>
    <row r="45" spans="1:8" s="53" customFormat="1" ht="19.5" customHeight="1">
      <c r="A45" s="37">
        <v>34</v>
      </c>
      <c r="B45" s="15" t="s">
        <v>0</v>
      </c>
      <c r="C45" s="15" t="s">
        <v>379</v>
      </c>
      <c r="D45" s="15" t="s">
        <v>308</v>
      </c>
      <c r="E45" s="49">
        <v>850</v>
      </c>
      <c r="F45" s="49">
        <v>850</v>
      </c>
      <c r="G45" s="49">
        <v>990</v>
      </c>
      <c r="H45" s="52">
        <f>E45*2</f>
        <v>1700</v>
      </c>
    </row>
    <row r="46" spans="1:8" s="53" customFormat="1" ht="19.5" customHeight="1">
      <c r="A46" s="37">
        <v>35</v>
      </c>
      <c r="B46" s="15" t="s">
        <v>1</v>
      </c>
      <c r="C46" s="15" t="s">
        <v>379</v>
      </c>
      <c r="D46" s="15" t="s">
        <v>305</v>
      </c>
      <c r="E46" s="49">
        <v>850</v>
      </c>
      <c r="F46" s="49">
        <v>850</v>
      </c>
      <c r="G46" s="49">
        <v>990</v>
      </c>
      <c r="H46" s="52">
        <f>E46*2</f>
        <v>1700</v>
      </c>
    </row>
    <row r="47" spans="5:8" ht="19.5" customHeight="1">
      <c r="E47" s="55"/>
      <c r="F47" s="55"/>
      <c r="G47" s="55"/>
      <c r="H47" s="55"/>
    </row>
    <row r="48" spans="5:8" ht="19.5" customHeight="1">
      <c r="E48" s="55"/>
      <c r="F48" s="55"/>
      <c r="G48" s="55"/>
      <c r="H48" s="55"/>
    </row>
    <row r="49" spans="5:8" ht="19.5" customHeight="1">
      <c r="E49" s="55"/>
      <c r="F49" s="55"/>
      <c r="G49" s="55"/>
      <c r="H49" s="55"/>
    </row>
    <row r="50" spans="5:8" ht="19.5" customHeight="1">
      <c r="E50" s="55"/>
      <c r="F50" s="55"/>
      <c r="G50" s="55"/>
      <c r="H50" s="55"/>
    </row>
    <row r="51" spans="5:8" ht="19.5" customHeight="1">
      <c r="E51" s="55"/>
      <c r="F51" s="55"/>
      <c r="G51" s="55"/>
      <c r="H51" s="55"/>
    </row>
    <row r="52" spans="5:8" ht="19.5" customHeight="1">
      <c r="E52" s="55"/>
      <c r="F52" s="55"/>
      <c r="G52" s="55"/>
      <c r="H52" s="55"/>
    </row>
    <row r="53" spans="5:8" ht="19.5" customHeight="1">
      <c r="E53" s="55"/>
      <c r="F53" s="55"/>
      <c r="G53" s="55"/>
      <c r="H53" s="55"/>
    </row>
    <row r="54" spans="5:8" ht="19.5" customHeight="1">
      <c r="E54" s="48"/>
      <c r="F54" s="48"/>
      <c r="G54" s="48"/>
      <c r="H54" s="48"/>
    </row>
    <row r="55" spans="5:8" ht="18">
      <c r="E55" s="28"/>
      <c r="F55" s="28"/>
      <c r="G55" s="28"/>
      <c r="H55" s="28"/>
    </row>
    <row r="56" spans="5:8" ht="18">
      <c r="E56" s="28"/>
      <c r="F56" s="28"/>
      <c r="G56" s="28"/>
      <c r="H56" s="28"/>
    </row>
    <row r="57" spans="5:8" ht="18">
      <c r="E57" s="28"/>
      <c r="F57" s="28"/>
      <c r="G57" s="28"/>
      <c r="H57" s="28"/>
    </row>
    <row r="58" spans="5:8" ht="18">
      <c r="E58" s="28"/>
      <c r="F58" s="28"/>
      <c r="G58" s="28"/>
      <c r="H58" s="28"/>
    </row>
    <row r="59" spans="5:8" ht="18">
      <c r="E59" s="28"/>
      <c r="F59" s="28"/>
      <c r="G59" s="28"/>
      <c r="H59" s="28"/>
    </row>
    <row r="60" spans="5:8" ht="18">
      <c r="E60" s="28"/>
      <c r="F60" s="28"/>
      <c r="G60" s="28"/>
      <c r="H60" s="28"/>
    </row>
    <row r="61" spans="5:8" ht="18">
      <c r="E61" s="28"/>
      <c r="F61" s="28"/>
      <c r="G61" s="28"/>
      <c r="H61" s="28"/>
    </row>
    <row r="62" spans="5:8" ht="18">
      <c r="E62" s="28"/>
      <c r="F62" s="28"/>
      <c r="G62" s="28"/>
      <c r="H62" s="28"/>
    </row>
    <row r="63" spans="5:8" ht="18">
      <c r="E63" s="28"/>
      <c r="F63" s="28"/>
      <c r="G63" s="28"/>
      <c r="H63" s="28"/>
    </row>
    <row r="64" spans="5:8" ht="18">
      <c r="E64" s="28"/>
      <c r="F64" s="28"/>
      <c r="G64" s="28"/>
      <c r="H64" s="28"/>
    </row>
    <row r="65" spans="5:8" ht="18">
      <c r="E65" s="28"/>
      <c r="F65" s="28"/>
      <c r="G65" s="28"/>
      <c r="H65" s="28"/>
    </row>
    <row r="66" spans="5:8" ht="18">
      <c r="E66" s="28"/>
      <c r="F66" s="28"/>
      <c r="G66" s="28"/>
      <c r="H66" s="28"/>
    </row>
    <row r="67" spans="5:8" ht="18">
      <c r="E67" s="28"/>
      <c r="F67" s="28"/>
      <c r="G67" s="28"/>
      <c r="H67" s="28"/>
    </row>
    <row r="68" spans="5:8" ht="18">
      <c r="E68" s="28"/>
      <c r="F68" s="28"/>
      <c r="G68" s="28"/>
      <c r="H68" s="28"/>
    </row>
    <row r="69" spans="5:8" ht="18">
      <c r="E69" s="28"/>
      <c r="F69" s="28"/>
      <c r="G69" s="28"/>
      <c r="H69" s="28"/>
    </row>
    <row r="70" spans="5:8" ht="18">
      <c r="E70" s="28"/>
      <c r="F70" s="28"/>
      <c r="G70" s="28"/>
      <c r="H70" s="28"/>
    </row>
    <row r="71" spans="5:8" ht="18">
      <c r="E71" s="28"/>
      <c r="F71" s="28"/>
      <c r="G71" s="28"/>
      <c r="H71" s="28"/>
    </row>
    <row r="72" spans="5:8" ht="18">
      <c r="E72" s="28"/>
      <c r="F72" s="28"/>
      <c r="G72" s="28"/>
      <c r="H72" s="28"/>
    </row>
    <row r="73" spans="5:8" ht="18">
      <c r="E73" s="28"/>
      <c r="F73" s="28"/>
      <c r="G73" s="28"/>
      <c r="H73" s="28"/>
    </row>
    <row r="74" spans="5:8" ht="18">
      <c r="E74" s="28"/>
      <c r="F74" s="28"/>
      <c r="G74" s="28"/>
      <c r="H74" s="28"/>
    </row>
    <row r="75" spans="5:8" ht="18">
      <c r="E75" s="28"/>
      <c r="F75" s="28"/>
      <c r="G75" s="28"/>
      <c r="H75" s="28"/>
    </row>
    <row r="76" spans="5:8" ht="18">
      <c r="E76" s="28"/>
      <c r="F76" s="28"/>
      <c r="G76" s="28"/>
      <c r="H76" s="28"/>
    </row>
    <row r="77" spans="5:8" ht="18">
      <c r="E77" s="28"/>
      <c r="F77" s="28"/>
      <c r="G77" s="28"/>
      <c r="H77" s="28"/>
    </row>
    <row r="78" spans="5:8" ht="18">
      <c r="E78" s="28"/>
      <c r="F78" s="28"/>
      <c r="G78" s="28"/>
      <c r="H78" s="28"/>
    </row>
    <row r="79" spans="5:8" ht="18">
      <c r="E79" s="28"/>
      <c r="F79" s="28"/>
      <c r="G79" s="28"/>
      <c r="H79" s="28"/>
    </row>
    <row r="80" spans="5:8" ht="18">
      <c r="E80" s="28"/>
      <c r="F80" s="28"/>
      <c r="G80" s="28"/>
      <c r="H80" s="28"/>
    </row>
    <row r="81" spans="5:8" ht="18">
      <c r="E81" s="28"/>
      <c r="F81" s="28"/>
      <c r="G81" s="28"/>
      <c r="H81" s="28"/>
    </row>
    <row r="82" spans="5:8" ht="18">
      <c r="E82" s="28"/>
      <c r="F82" s="28"/>
      <c r="G82" s="28"/>
      <c r="H82" s="28"/>
    </row>
    <row r="83" spans="5:8" ht="18">
      <c r="E83" s="28"/>
      <c r="F83" s="28"/>
      <c r="G83" s="28"/>
      <c r="H83" s="28"/>
    </row>
    <row r="84" spans="5:8" ht="18">
      <c r="E84" s="28"/>
      <c r="F84" s="28"/>
      <c r="G84" s="28"/>
      <c r="H84" s="28"/>
    </row>
    <row r="85" spans="5:8" ht="18">
      <c r="E85" s="28"/>
      <c r="F85" s="28"/>
      <c r="G85" s="28"/>
      <c r="H85" s="28"/>
    </row>
    <row r="86" spans="5:8" ht="18">
      <c r="E86" s="28"/>
      <c r="F86" s="28"/>
      <c r="G86" s="28"/>
      <c r="H86" s="28"/>
    </row>
    <row r="87" spans="5:8" ht="18">
      <c r="E87" s="28"/>
      <c r="F87" s="28"/>
      <c r="G87" s="28"/>
      <c r="H87" s="28"/>
    </row>
    <row r="88" spans="5:8" ht="18">
      <c r="E88" s="28"/>
      <c r="F88" s="28"/>
      <c r="G88" s="28"/>
      <c r="H88" s="28"/>
    </row>
    <row r="89" spans="5:8" ht="18">
      <c r="E89" s="28"/>
      <c r="F89" s="28"/>
      <c r="G89" s="28"/>
      <c r="H89" s="28"/>
    </row>
    <row r="90" spans="5:8" ht="18">
      <c r="E90" s="28"/>
      <c r="F90" s="28"/>
      <c r="G90" s="28"/>
      <c r="H90" s="28"/>
    </row>
    <row r="91" spans="5:8" ht="18">
      <c r="E91" s="28"/>
      <c r="F91" s="28"/>
      <c r="G91" s="28"/>
      <c r="H91" s="28"/>
    </row>
    <row r="92" spans="5:8" ht="18">
      <c r="E92" s="28"/>
      <c r="F92" s="28"/>
      <c r="G92" s="28"/>
      <c r="H92" s="28"/>
    </row>
    <row r="93" spans="5:8" ht="18">
      <c r="E93" s="28"/>
      <c r="F93" s="28"/>
      <c r="G93" s="28"/>
      <c r="H93" s="28"/>
    </row>
    <row r="94" spans="5:8" ht="18">
      <c r="E94" s="28"/>
      <c r="F94" s="28"/>
      <c r="G94" s="28"/>
      <c r="H94" s="28"/>
    </row>
    <row r="95" spans="5:8" ht="18">
      <c r="E95" s="28"/>
      <c r="F95" s="28"/>
      <c r="G95" s="28"/>
      <c r="H95" s="28"/>
    </row>
    <row r="96" spans="5:8" ht="18">
      <c r="E96" s="28"/>
      <c r="F96" s="28"/>
      <c r="G96" s="28"/>
      <c r="H96" s="28"/>
    </row>
    <row r="97" spans="5:8" ht="18">
      <c r="E97" s="28"/>
      <c r="F97" s="28"/>
      <c r="G97" s="28"/>
      <c r="H97" s="28"/>
    </row>
    <row r="98" spans="5:8" ht="18">
      <c r="E98" s="28"/>
      <c r="F98" s="28"/>
      <c r="G98" s="28"/>
      <c r="H98" s="28"/>
    </row>
    <row r="99" spans="5:8" ht="18">
      <c r="E99" s="28"/>
      <c r="F99" s="28"/>
      <c r="G99" s="28"/>
      <c r="H99" s="28"/>
    </row>
    <row r="100" spans="5:8" ht="18">
      <c r="E100" s="28"/>
      <c r="F100" s="28"/>
      <c r="G100" s="28"/>
      <c r="H100" s="28"/>
    </row>
    <row r="101" spans="5:8" ht="18">
      <c r="E101" s="28"/>
      <c r="F101" s="28"/>
      <c r="G101" s="28"/>
      <c r="H101" s="28"/>
    </row>
    <row r="102" spans="5:8" ht="18">
      <c r="E102" s="28"/>
      <c r="F102" s="28"/>
      <c r="G102" s="28"/>
      <c r="H102" s="28"/>
    </row>
    <row r="103" spans="5:8" ht="18">
      <c r="E103" s="28"/>
      <c r="F103" s="28"/>
      <c r="G103" s="28"/>
      <c r="H103" s="28"/>
    </row>
    <row r="104" spans="5:8" ht="18">
      <c r="E104" s="28"/>
      <c r="F104" s="28"/>
      <c r="G104" s="28"/>
      <c r="H104" s="28"/>
    </row>
    <row r="105" spans="5:8" ht="18">
      <c r="E105" s="28"/>
      <c r="F105" s="28"/>
      <c r="G105" s="28"/>
      <c r="H105" s="28"/>
    </row>
    <row r="106" spans="5:8" ht="18">
      <c r="E106" s="28"/>
      <c r="F106" s="28"/>
      <c r="G106" s="28"/>
      <c r="H106" s="28"/>
    </row>
    <row r="107" spans="5:8" ht="18">
      <c r="E107" s="28"/>
      <c r="F107" s="28"/>
      <c r="G107" s="28"/>
      <c r="H107" s="28"/>
    </row>
    <row r="108" spans="5:8" ht="18">
      <c r="E108" s="28"/>
      <c r="F108" s="28"/>
      <c r="G108" s="28"/>
      <c r="H108" s="28"/>
    </row>
    <row r="109" spans="5:8" ht="18">
      <c r="E109" s="28"/>
      <c r="F109" s="28"/>
      <c r="G109" s="28"/>
      <c r="H109" s="28"/>
    </row>
    <row r="110" spans="5:8" ht="18">
      <c r="E110" s="28"/>
      <c r="F110" s="28"/>
      <c r="G110" s="28"/>
      <c r="H110" s="28"/>
    </row>
    <row r="111" spans="5:8" ht="18">
      <c r="E111" s="28"/>
      <c r="F111" s="28"/>
      <c r="G111" s="28"/>
      <c r="H111" s="28"/>
    </row>
    <row r="112" spans="5:8" ht="18">
      <c r="E112" s="28"/>
      <c r="F112" s="28"/>
      <c r="G112" s="28"/>
      <c r="H112" s="28"/>
    </row>
    <row r="113" spans="5:8" ht="18">
      <c r="E113" s="28"/>
      <c r="F113" s="28"/>
      <c r="G113" s="28"/>
      <c r="H113" s="28"/>
    </row>
    <row r="114" spans="5:8" ht="18">
      <c r="E114" s="28"/>
      <c r="F114" s="28"/>
      <c r="G114" s="28"/>
      <c r="H114" s="28"/>
    </row>
    <row r="115" spans="5:8" ht="18">
      <c r="E115" s="28"/>
      <c r="F115" s="28"/>
      <c r="G115" s="28"/>
      <c r="H115" s="28"/>
    </row>
    <row r="116" spans="5:8" ht="18">
      <c r="E116" s="28"/>
      <c r="F116" s="28"/>
      <c r="G116" s="28"/>
      <c r="H116" s="28"/>
    </row>
    <row r="117" spans="5:8" ht="18">
      <c r="E117" s="28"/>
      <c r="F117" s="28"/>
      <c r="G117" s="28"/>
      <c r="H117" s="28"/>
    </row>
    <row r="118" spans="5:8" ht="18">
      <c r="E118" s="28"/>
      <c r="F118" s="28"/>
      <c r="G118" s="28"/>
      <c r="H118" s="28"/>
    </row>
    <row r="119" spans="5:8" ht="18">
      <c r="E119" s="28"/>
      <c r="F119" s="28"/>
      <c r="G119" s="28"/>
      <c r="H119" s="28"/>
    </row>
    <row r="120" spans="5:8" ht="18">
      <c r="E120" s="28"/>
      <c r="F120" s="28"/>
      <c r="G120" s="28"/>
      <c r="H120" s="28"/>
    </row>
    <row r="121" spans="5:8" ht="18">
      <c r="E121" s="28"/>
      <c r="F121" s="28"/>
      <c r="G121" s="28"/>
      <c r="H121" s="28"/>
    </row>
    <row r="122" spans="5:8" ht="18">
      <c r="E122" s="28"/>
      <c r="F122" s="28"/>
      <c r="G122" s="28"/>
      <c r="H122" s="28"/>
    </row>
    <row r="123" spans="5:8" ht="18">
      <c r="E123" s="28"/>
      <c r="F123" s="28"/>
      <c r="G123" s="28"/>
      <c r="H123" s="28"/>
    </row>
    <row r="124" spans="5:8" ht="18">
      <c r="E124" s="28"/>
      <c r="F124" s="28"/>
      <c r="G124" s="28"/>
      <c r="H124" s="28"/>
    </row>
    <row r="125" spans="5:8" ht="18">
      <c r="E125" s="28"/>
      <c r="F125" s="28"/>
      <c r="G125" s="28"/>
      <c r="H125" s="28"/>
    </row>
    <row r="126" spans="5:8" ht="18">
      <c r="E126" s="28"/>
      <c r="F126" s="28"/>
      <c r="G126" s="28"/>
      <c r="H126" s="28"/>
    </row>
    <row r="127" spans="5:8" ht="18">
      <c r="E127" s="28"/>
      <c r="F127" s="28"/>
      <c r="G127" s="28"/>
      <c r="H127" s="28"/>
    </row>
    <row r="128" spans="5:8" ht="18">
      <c r="E128" s="28"/>
      <c r="F128" s="28"/>
      <c r="G128" s="28"/>
      <c r="H128" s="28"/>
    </row>
    <row r="129" spans="5:8" ht="18">
      <c r="E129" s="28"/>
      <c r="F129" s="28"/>
      <c r="G129" s="28"/>
      <c r="H129" s="28"/>
    </row>
    <row r="130" spans="5:8" ht="18">
      <c r="E130" s="28"/>
      <c r="F130" s="28"/>
      <c r="G130" s="28"/>
      <c r="H130" s="28"/>
    </row>
    <row r="131" spans="5:8" ht="18">
      <c r="E131" s="28"/>
      <c r="F131" s="28"/>
      <c r="G131" s="28"/>
      <c r="H131" s="28"/>
    </row>
    <row r="132" spans="5:8" ht="18">
      <c r="E132" s="28"/>
      <c r="F132" s="28"/>
      <c r="G132" s="28"/>
      <c r="H132" s="28"/>
    </row>
    <row r="133" spans="5:8" ht="18">
      <c r="E133" s="28"/>
      <c r="F133" s="28"/>
      <c r="G133" s="28"/>
      <c r="H133" s="28"/>
    </row>
    <row r="134" spans="5:8" ht="18">
      <c r="E134" s="28"/>
      <c r="F134" s="28"/>
      <c r="G134" s="28"/>
      <c r="H134" s="28"/>
    </row>
    <row r="135" spans="5:8" ht="18">
      <c r="E135" s="28"/>
      <c r="F135" s="28"/>
      <c r="G135" s="28"/>
      <c r="H135" s="28"/>
    </row>
    <row r="136" spans="5:8" ht="18">
      <c r="E136" s="28"/>
      <c r="F136" s="28"/>
      <c r="G136" s="28"/>
      <c r="H136" s="28"/>
    </row>
    <row r="137" spans="5:8" ht="18">
      <c r="E137" s="28"/>
      <c r="F137" s="28"/>
      <c r="G137" s="28"/>
      <c r="H137" s="28"/>
    </row>
    <row r="138" spans="5:8" ht="18">
      <c r="E138" s="28"/>
      <c r="F138" s="28"/>
      <c r="G138" s="28"/>
      <c r="H138" s="28"/>
    </row>
    <row r="139" spans="5:8" ht="18">
      <c r="E139" s="28"/>
      <c r="F139" s="28"/>
      <c r="G139" s="28"/>
      <c r="H139" s="28"/>
    </row>
    <row r="140" spans="5:8" ht="18">
      <c r="E140" s="28"/>
      <c r="F140" s="28"/>
      <c r="G140" s="28"/>
      <c r="H140" s="28"/>
    </row>
    <row r="141" spans="5:8" ht="18">
      <c r="E141" s="28"/>
      <c r="F141" s="28"/>
      <c r="G141" s="28"/>
      <c r="H141" s="28"/>
    </row>
    <row r="142" spans="5:8" ht="18">
      <c r="E142" s="28"/>
      <c r="F142" s="28"/>
      <c r="G142" s="28"/>
      <c r="H142" s="28"/>
    </row>
    <row r="143" spans="5:8" ht="18">
      <c r="E143" s="28"/>
      <c r="F143" s="28"/>
      <c r="G143" s="28"/>
      <c r="H143" s="28"/>
    </row>
    <row r="144" spans="5:8" ht="18">
      <c r="E144" s="28"/>
      <c r="F144" s="28"/>
      <c r="G144" s="28"/>
      <c r="H144" s="28"/>
    </row>
    <row r="145" spans="5:8" ht="18">
      <c r="E145" s="28"/>
      <c r="F145" s="28"/>
      <c r="G145" s="28"/>
      <c r="H145" s="28"/>
    </row>
    <row r="146" spans="5:8" ht="18">
      <c r="E146" s="28"/>
      <c r="F146" s="28"/>
      <c r="G146" s="28"/>
      <c r="H146" s="28"/>
    </row>
    <row r="147" spans="5:8" ht="18">
      <c r="E147" s="28"/>
      <c r="F147" s="28"/>
      <c r="G147" s="28"/>
      <c r="H147" s="28"/>
    </row>
    <row r="148" spans="5:8" ht="18">
      <c r="E148" s="28"/>
      <c r="F148" s="28"/>
      <c r="G148" s="28"/>
      <c r="H148" s="28"/>
    </row>
    <row r="149" spans="5:8" ht="18">
      <c r="E149" s="28"/>
      <c r="F149" s="28"/>
      <c r="G149" s="28"/>
      <c r="H149" s="28"/>
    </row>
    <row r="150" spans="5:8" ht="18">
      <c r="E150" s="28"/>
      <c r="F150" s="28"/>
      <c r="G150" s="28"/>
      <c r="H150" s="28"/>
    </row>
    <row r="151" spans="5:8" ht="18">
      <c r="E151" s="28"/>
      <c r="F151" s="28"/>
      <c r="G151" s="28"/>
      <c r="H151" s="28"/>
    </row>
    <row r="152" spans="5:8" ht="18">
      <c r="E152" s="28"/>
      <c r="F152" s="28"/>
      <c r="G152" s="28"/>
      <c r="H152" s="28"/>
    </row>
    <row r="153" spans="5:8" ht="18">
      <c r="E153" s="28"/>
      <c r="F153" s="28"/>
      <c r="G153" s="28"/>
      <c r="H153" s="28"/>
    </row>
    <row r="154" spans="5:8" ht="18">
      <c r="E154" s="28"/>
      <c r="F154" s="28"/>
      <c r="G154" s="28"/>
      <c r="H154" s="28"/>
    </row>
    <row r="155" spans="5:8" ht="18">
      <c r="E155" s="28"/>
      <c r="F155" s="28"/>
      <c r="G155" s="28"/>
      <c r="H155" s="28"/>
    </row>
    <row r="156" spans="5:8" ht="18">
      <c r="E156" s="28"/>
      <c r="F156" s="28"/>
      <c r="G156" s="28"/>
      <c r="H156" s="28"/>
    </row>
    <row r="157" spans="5:8" ht="18">
      <c r="E157" s="28"/>
      <c r="F157" s="28"/>
      <c r="G157" s="28"/>
      <c r="H157" s="28"/>
    </row>
    <row r="158" spans="5:8" ht="18">
      <c r="E158" s="28"/>
      <c r="F158" s="28"/>
      <c r="G158" s="28"/>
      <c r="H158" s="28"/>
    </row>
    <row r="159" spans="5:8" ht="18">
      <c r="E159" s="28"/>
      <c r="F159" s="28"/>
      <c r="G159" s="28"/>
      <c r="H159" s="28"/>
    </row>
    <row r="160" spans="5:8" ht="18">
      <c r="E160" s="28"/>
      <c r="F160" s="28"/>
      <c r="G160" s="28"/>
      <c r="H160" s="28"/>
    </row>
    <row r="161" spans="5:8" ht="18">
      <c r="E161" s="28"/>
      <c r="F161" s="28"/>
      <c r="G161" s="28"/>
      <c r="H161" s="28"/>
    </row>
    <row r="162" spans="5:8" ht="18">
      <c r="E162" s="28"/>
      <c r="F162" s="28"/>
      <c r="G162" s="28"/>
      <c r="H162" s="28"/>
    </row>
    <row r="163" spans="5:8" ht="18">
      <c r="E163" s="28"/>
      <c r="F163" s="28"/>
      <c r="G163" s="28"/>
      <c r="H163" s="28"/>
    </row>
    <row r="164" spans="5:8" ht="18">
      <c r="E164" s="28"/>
      <c r="F164" s="28"/>
      <c r="G164" s="28"/>
      <c r="H164" s="28"/>
    </row>
    <row r="165" spans="5:8" ht="18">
      <c r="E165" s="28"/>
      <c r="F165" s="28"/>
      <c r="G165" s="28"/>
      <c r="H165" s="28"/>
    </row>
    <row r="166" spans="5:8" ht="18">
      <c r="E166" s="28"/>
      <c r="F166" s="28"/>
      <c r="G166" s="28"/>
      <c r="H166" s="28"/>
    </row>
    <row r="167" spans="5:8" ht="18">
      <c r="E167" s="28"/>
      <c r="F167" s="28"/>
      <c r="G167" s="28"/>
      <c r="H167" s="28"/>
    </row>
    <row r="168" spans="5:8" ht="18">
      <c r="E168" s="28"/>
      <c r="F168" s="28"/>
      <c r="G168" s="28"/>
      <c r="H168" s="28"/>
    </row>
    <row r="169" spans="5:8" ht="18">
      <c r="E169" s="28"/>
      <c r="F169" s="28"/>
      <c r="G169" s="28"/>
      <c r="H169" s="28"/>
    </row>
    <row r="170" spans="5:8" ht="18">
      <c r="E170" s="28"/>
      <c r="F170" s="28"/>
      <c r="G170" s="28"/>
      <c r="H170" s="28"/>
    </row>
    <row r="171" spans="5:8" ht="18">
      <c r="E171" s="28"/>
      <c r="F171" s="28"/>
      <c r="G171" s="28"/>
      <c r="H171" s="28"/>
    </row>
    <row r="172" spans="5:8" ht="18">
      <c r="E172" s="28"/>
      <c r="F172" s="28"/>
      <c r="G172" s="28"/>
      <c r="H172" s="28"/>
    </row>
    <row r="173" spans="5:8" ht="18">
      <c r="E173" s="28"/>
      <c r="F173" s="28"/>
      <c r="G173" s="28"/>
      <c r="H173" s="28"/>
    </row>
    <row r="174" spans="5:8" ht="18">
      <c r="E174" s="28"/>
      <c r="F174" s="28"/>
      <c r="G174" s="28"/>
      <c r="H174" s="28"/>
    </row>
    <row r="175" spans="5:8" ht="18">
      <c r="E175" s="28"/>
      <c r="F175" s="28"/>
      <c r="G175" s="28"/>
      <c r="H175" s="28"/>
    </row>
    <row r="176" spans="5:8" ht="18">
      <c r="E176" s="28"/>
      <c r="F176" s="28"/>
      <c r="G176" s="28"/>
      <c r="H176" s="28"/>
    </row>
    <row r="177" spans="5:8" ht="18">
      <c r="E177" s="28"/>
      <c r="F177" s="28"/>
      <c r="G177" s="28"/>
      <c r="H177" s="28"/>
    </row>
    <row r="178" spans="5:8" ht="18">
      <c r="E178" s="28"/>
      <c r="F178" s="28"/>
      <c r="G178" s="28"/>
      <c r="H178" s="28"/>
    </row>
    <row r="179" spans="5:8" ht="18">
      <c r="E179" s="28"/>
      <c r="F179" s="28"/>
      <c r="G179" s="28"/>
      <c r="H179" s="28"/>
    </row>
    <row r="180" spans="5:8" ht="18">
      <c r="E180" s="28"/>
      <c r="F180" s="28"/>
      <c r="G180" s="28"/>
      <c r="H180" s="28"/>
    </row>
    <row r="181" spans="5:8" ht="18">
      <c r="E181" s="28"/>
      <c r="F181" s="28"/>
      <c r="G181" s="28"/>
      <c r="H181" s="28"/>
    </row>
    <row r="182" spans="5:8" ht="18">
      <c r="E182" s="28"/>
      <c r="F182" s="28"/>
      <c r="G182" s="28"/>
      <c r="H182" s="28"/>
    </row>
    <row r="183" spans="5:8" ht="18">
      <c r="E183" s="28"/>
      <c r="F183" s="28"/>
      <c r="G183" s="28"/>
      <c r="H183" s="28"/>
    </row>
    <row r="184" spans="5:8" ht="18">
      <c r="E184" s="28"/>
      <c r="F184" s="28"/>
      <c r="G184" s="28"/>
      <c r="H184" s="28"/>
    </row>
    <row r="185" spans="5:8" ht="18">
      <c r="E185" s="28"/>
      <c r="F185" s="28"/>
      <c r="G185" s="28"/>
      <c r="H185" s="28"/>
    </row>
    <row r="186" spans="5:8" ht="18">
      <c r="E186" s="28"/>
      <c r="F186" s="28"/>
      <c r="G186" s="28"/>
      <c r="H186" s="28"/>
    </row>
    <row r="187" spans="5:8" ht="18">
      <c r="E187" s="28"/>
      <c r="F187" s="28"/>
      <c r="G187" s="28"/>
      <c r="H187" s="28"/>
    </row>
    <row r="188" spans="5:8" ht="18">
      <c r="E188" s="28"/>
      <c r="F188" s="28"/>
      <c r="G188" s="28"/>
      <c r="H188" s="28"/>
    </row>
    <row r="189" spans="5:8" ht="18">
      <c r="E189" s="28"/>
      <c r="F189" s="28"/>
      <c r="G189" s="28"/>
      <c r="H189" s="28"/>
    </row>
    <row r="190" spans="5:8" ht="18">
      <c r="E190" s="28"/>
      <c r="F190" s="28"/>
      <c r="G190" s="28"/>
      <c r="H190" s="28"/>
    </row>
    <row r="191" spans="5:8" ht="18">
      <c r="E191" s="28"/>
      <c r="F191" s="28"/>
      <c r="G191" s="28"/>
      <c r="H191" s="28"/>
    </row>
    <row r="192" spans="5:8" ht="18">
      <c r="E192" s="28"/>
      <c r="F192" s="28"/>
      <c r="G192" s="28"/>
      <c r="H192" s="28"/>
    </row>
    <row r="193" spans="5:8" ht="18">
      <c r="E193" s="28"/>
      <c r="F193" s="28"/>
      <c r="G193" s="28"/>
      <c r="H193" s="28"/>
    </row>
    <row r="194" spans="5:8" ht="18">
      <c r="E194" s="28"/>
      <c r="F194" s="28"/>
      <c r="G194" s="28"/>
      <c r="H194" s="28"/>
    </row>
    <row r="195" spans="5:8" ht="18">
      <c r="E195" s="28"/>
      <c r="F195" s="28"/>
      <c r="G195" s="28"/>
      <c r="H195" s="28"/>
    </row>
    <row r="196" spans="5:8" ht="18">
      <c r="E196" s="28"/>
      <c r="F196" s="28"/>
      <c r="G196" s="28"/>
      <c r="H196" s="28"/>
    </row>
    <row r="197" spans="5:8" ht="18">
      <c r="E197" s="28"/>
      <c r="F197" s="28"/>
      <c r="G197" s="28"/>
      <c r="H197" s="28"/>
    </row>
    <row r="198" spans="5:8" ht="18">
      <c r="E198" s="28"/>
      <c r="F198" s="28"/>
      <c r="G198" s="28"/>
      <c r="H198" s="28"/>
    </row>
    <row r="199" spans="5:8" ht="18">
      <c r="E199" s="28"/>
      <c r="F199" s="28"/>
      <c r="G199" s="28"/>
      <c r="H199" s="28"/>
    </row>
    <row r="200" spans="5:8" ht="18">
      <c r="E200" s="28"/>
      <c r="F200" s="28"/>
      <c r="G200" s="28"/>
      <c r="H200" s="28"/>
    </row>
    <row r="201" spans="5:8" ht="18">
      <c r="E201" s="28"/>
      <c r="F201" s="28"/>
      <c r="G201" s="28"/>
      <c r="H201" s="28"/>
    </row>
    <row r="202" spans="5:8" ht="18">
      <c r="E202" s="28"/>
      <c r="F202" s="28"/>
      <c r="G202" s="28"/>
      <c r="H202" s="28"/>
    </row>
    <row r="203" spans="5:8" ht="18">
      <c r="E203" s="28"/>
      <c r="F203" s="28"/>
      <c r="G203" s="28"/>
      <c r="H203" s="28"/>
    </row>
    <row r="204" spans="5:8" ht="18">
      <c r="E204" s="28"/>
      <c r="F204" s="28"/>
      <c r="G204" s="28"/>
      <c r="H204" s="28"/>
    </row>
    <row r="205" spans="5:8" ht="18">
      <c r="E205" s="28"/>
      <c r="F205" s="28"/>
      <c r="G205" s="28"/>
      <c r="H205" s="28"/>
    </row>
    <row r="206" spans="5:8" ht="18">
      <c r="E206" s="28"/>
      <c r="F206" s="28"/>
      <c r="G206" s="28"/>
      <c r="H206" s="28"/>
    </row>
    <row r="207" spans="5:8" ht="18">
      <c r="E207" s="28"/>
      <c r="F207" s="28"/>
      <c r="G207" s="28"/>
      <c r="H207" s="28"/>
    </row>
    <row r="208" spans="5:8" ht="18">
      <c r="E208" s="28"/>
      <c r="F208" s="28"/>
      <c r="G208" s="28"/>
      <c r="H208" s="28"/>
    </row>
    <row r="209" spans="5:8" ht="18">
      <c r="E209" s="28"/>
      <c r="F209" s="28"/>
      <c r="G209" s="28"/>
      <c r="H209" s="28"/>
    </row>
    <row r="210" spans="5:8" ht="18">
      <c r="E210" s="28"/>
      <c r="F210" s="28"/>
      <c r="G210" s="28"/>
      <c r="H210" s="28"/>
    </row>
    <row r="211" spans="5:8" ht="18">
      <c r="E211" s="28"/>
      <c r="F211" s="28"/>
      <c r="G211" s="28"/>
      <c r="H211" s="28"/>
    </row>
    <row r="212" spans="5:8" ht="18">
      <c r="E212" s="28"/>
      <c r="F212" s="28"/>
      <c r="G212" s="28"/>
      <c r="H212" s="28"/>
    </row>
    <row r="213" spans="5:8" ht="18">
      <c r="E213" s="28"/>
      <c r="F213" s="28"/>
      <c r="G213" s="28"/>
      <c r="H213" s="28"/>
    </row>
    <row r="214" spans="5:8" ht="18">
      <c r="E214" s="28"/>
      <c r="F214" s="28"/>
      <c r="G214" s="28"/>
      <c r="H214" s="28"/>
    </row>
    <row r="215" spans="5:8" ht="18">
      <c r="E215" s="28"/>
      <c r="F215" s="28"/>
      <c r="G215" s="28"/>
      <c r="H215" s="28"/>
    </row>
    <row r="216" spans="5:8" ht="18">
      <c r="E216" s="28"/>
      <c r="F216" s="28"/>
      <c r="G216" s="28"/>
      <c r="H216" s="28"/>
    </row>
    <row r="217" spans="5:8" ht="18">
      <c r="E217" s="28"/>
      <c r="F217" s="28"/>
      <c r="G217" s="28"/>
      <c r="H217" s="28"/>
    </row>
    <row r="218" spans="5:8" ht="18">
      <c r="E218" s="28"/>
      <c r="F218" s="28"/>
      <c r="G218" s="28"/>
      <c r="H218" s="28"/>
    </row>
    <row r="219" spans="5:8" ht="18">
      <c r="E219" s="28"/>
      <c r="F219" s="28"/>
      <c r="G219" s="28"/>
      <c r="H219" s="28"/>
    </row>
    <row r="220" spans="5:8" ht="18">
      <c r="E220" s="28"/>
      <c r="F220" s="28"/>
      <c r="G220" s="28"/>
      <c r="H220" s="28"/>
    </row>
    <row r="221" spans="5:8" ht="18">
      <c r="E221" s="28"/>
      <c r="F221" s="28"/>
      <c r="G221" s="28"/>
      <c r="H221" s="28"/>
    </row>
    <row r="222" spans="5:8" ht="18">
      <c r="E222" s="28"/>
      <c r="F222" s="28"/>
      <c r="G222" s="28"/>
      <c r="H222" s="28"/>
    </row>
  </sheetData>
  <sheetProtection/>
  <autoFilter ref="A11:H44"/>
  <mergeCells count="6">
    <mergeCell ref="H10:H11"/>
    <mergeCell ref="E10:E11"/>
    <mergeCell ref="G10:G11"/>
    <mergeCell ref="B10:B11"/>
    <mergeCell ref="C10:C11"/>
    <mergeCell ref="D10:D11"/>
  </mergeCells>
  <conditionalFormatting sqref="B1:B65536">
    <cfRule type="duplicateValues" priority="1" dxfId="0" stopIfTrue="1">
      <formula>AND(COUNTIF($B$1:$B$65536,B1)&gt;1,NOT(ISBLANK(B1)))</formula>
    </cfRule>
  </conditionalFormatting>
  <hyperlinks>
    <hyperlink ref="C7" r:id="rId1" display="www.forward-sport.su"/>
  </hyperlinks>
  <printOptions/>
  <pageMargins left="0.19" right="0.17" top="0.51" bottom="0.32" header="0.18" footer="0.17"/>
  <pageSetup horizontalDpi="600" verticalDpi="600" orientation="portrait" paperSize="9" scale="61" r:id="rId3"/>
  <rowBreaks count="1" manualBreakCount="1">
    <brk id="3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P115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4" sqref="J14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5" width="15.57421875" style="2" customWidth="1"/>
    <col min="6" max="6" width="15.140625" style="2" customWidth="1"/>
    <col min="7" max="7" width="16.00390625" style="2" customWidth="1"/>
    <col min="8" max="8" width="15.8515625" style="2" customWidth="1"/>
    <col min="9" max="12" width="9.140625" style="21" customWidth="1"/>
  </cols>
  <sheetData>
    <row r="1" ht="17.25" customHeight="1"/>
    <row r="2" spans="3:4" ht="29.25" customHeight="1">
      <c r="C2" s="27" t="s">
        <v>328</v>
      </c>
      <c r="D2" s="27"/>
    </row>
    <row r="3" spans="1:12" s="5" customFormat="1" ht="17.25" customHeight="1">
      <c r="A3" s="34"/>
      <c r="B3" s="4"/>
      <c r="C3" s="3"/>
      <c r="D3" s="8"/>
      <c r="E3" s="8"/>
      <c r="F3" s="8"/>
      <c r="G3" s="9"/>
      <c r="H3" s="9"/>
      <c r="I3" s="9"/>
      <c r="J3" s="46"/>
      <c r="K3" s="9"/>
      <c r="L3" s="9"/>
    </row>
    <row r="4" spans="1:12" s="5" customFormat="1" ht="17.25" customHeight="1">
      <c r="A4" s="34"/>
      <c r="B4" s="4"/>
      <c r="C4" s="3"/>
      <c r="D4" s="8" t="s">
        <v>282</v>
      </c>
      <c r="E4" s="8"/>
      <c r="F4" s="8"/>
      <c r="G4" s="9"/>
      <c r="H4" s="9"/>
      <c r="I4" s="9"/>
      <c r="J4" s="9"/>
      <c r="K4" s="9"/>
      <c r="L4" s="9"/>
    </row>
    <row r="5" spans="1:12" s="5" customFormat="1" ht="17.25" customHeight="1">
      <c r="A5" s="34"/>
      <c r="B5" s="4"/>
      <c r="C5" s="3"/>
      <c r="D5" s="8" t="s">
        <v>283</v>
      </c>
      <c r="E5" s="8"/>
      <c r="F5" s="8"/>
      <c r="G5" s="9"/>
      <c r="H5" s="9"/>
      <c r="I5" s="9"/>
      <c r="J5" s="9"/>
      <c r="K5" s="9"/>
      <c r="L5" s="9"/>
    </row>
    <row r="6" spans="1:12" s="5" customFormat="1" ht="17.25" customHeight="1">
      <c r="A6" s="34"/>
      <c r="B6" s="4"/>
      <c r="C6" s="3"/>
      <c r="D6" s="10" t="s">
        <v>110</v>
      </c>
      <c r="E6" s="10"/>
      <c r="F6" s="10"/>
      <c r="G6" s="14" t="s">
        <v>299</v>
      </c>
      <c r="H6" s="9"/>
      <c r="I6" s="9"/>
      <c r="J6" s="9"/>
      <c r="K6" s="9"/>
      <c r="L6" s="9"/>
    </row>
    <row r="7" spans="1:12" s="5" customFormat="1" ht="19.5" customHeight="1">
      <c r="A7" s="34"/>
      <c r="B7" s="4"/>
      <c r="C7" s="3"/>
      <c r="D7" s="60" t="s">
        <v>111</v>
      </c>
      <c r="E7" s="22"/>
      <c r="F7" s="23"/>
      <c r="G7" s="20">
        <v>42623</v>
      </c>
      <c r="H7" s="6"/>
      <c r="I7" s="6"/>
      <c r="J7" s="9"/>
      <c r="K7" s="9"/>
      <c r="L7" s="9"/>
    </row>
    <row r="8" spans="1:16" s="5" customFormat="1" ht="27" customHeight="1">
      <c r="A8" s="34"/>
      <c r="B8" s="4"/>
      <c r="C8" s="58" t="s">
        <v>109</v>
      </c>
      <c r="D8" s="26"/>
      <c r="E8" s="24" t="s">
        <v>112</v>
      </c>
      <c r="F8" s="24"/>
      <c r="G8" s="6"/>
      <c r="H8" s="6"/>
      <c r="I8" s="6"/>
      <c r="J8" s="6"/>
      <c r="K8" s="6"/>
      <c r="L8" s="6"/>
      <c r="M8" s="7"/>
      <c r="N8" s="7"/>
      <c r="O8" s="7"/>
      <c r="P8" s="7"/>
    </row>
    <row r="9" spans="1:16" s="5" customFormat="1" ht="20.25" customHeight="1">
      <c r="A9" s="34"/>
      <c r="B9" s="4"/>
      <c r="C9" s="59" t="s">
        <v>108</v>
      </c>
      <c r="D9" s="26"/>
      <c r="E9" s="24"/>
      <c r="F9" s="24"/>
      <c r="G9" s="6"/>
      <c r="H9" s="6"/>
      <c r="I9" s="6"/>
      <c r="J9" s="6"/>
      <c r="K9" s="6"/>
      <c r="L9" s="6"/>
      <c r="M9" s="7"/>
      <c r="N9" s="7"/>
      <c r="O9" s="7"/>
      <c r="P9" s="7"/>
    </row>
    <row r="10" spans="1:16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6"/>
      <c r="K10" s="6"/>
      <c r="L10" s="6"/>
      <c r="M10" s="7"/>
      <c r="N10" s="7"/>
      <c r="O10" s="7"/>
      <c r="P10" s="7"/>
    </row>
    <row r="11" spans="1:16" s="5" customFormat="1" ht="17.25" customHeight="1">
      <c r="A11" s="35"/>
      <c r="B11" s="68" t="s">
        <v>296</v>
      </c>
      <c r="C11" s="68" t="s">
        <v>448</v>
      </c>
      <c r="D11" s="68" t="s">
        <v>295</v>
      </c>
      <c r="E11" s="83" t="s">
        <v>128</v>
      </c>
      <c r="F11" s="29" t="s">
        <v>301</v>
      </c>
      <c r="G11" s="74" t="s">
        <v>406</v>
      </c>
      <c r="H11" s="70" t="s">
        <v>449</v>
      </c>
      <c r="I11" s="9"/>
      <c r="J11" s="6"/>
      <c r="K11" s="6"/>
      <c r="L11" s="6"/>
      <c r="M11" s="7"/>
      <c r="N11" s="7"/>
      <c r="O11" s="7"/>
      <c r="P11" s="7"/>
    </row>
    <row r="12" spans="1:16" s="31" customFormat="1" ht="16.5" customHeight="1">
      <c r="A12" s="42"/>
      <c r="B12" s="82"/>
      <c r="C12" s="82"/>
      <c r="D12" s="82"/>
      <c r="E12" s="84"/>
      <c r="F12" s="43" t="s">
        <v>450</v>
      </c>
      <c r="G12" s="80"/>
      <c r="H12" s="81"/>
      <c r="I12" s="41"/>
      <c r="J12" s="47"/>
      <c r="K12" s="47"/>
      <c r="L12" s="47"/>
      <c r="M12" s="32"/>
      <c r="N12" s="32"/>
      <c r="O12" s="32"/>
      <c r="P12" s="32"/>
    </row>
    <row r="13" spans="1:8" ht="19.5" customHeight="1">
      <c r="A13" s="61">
        <v>1</v>
      </c>
      <c r="B13" s="15" t="s">
        <v>257</v>
      </c>
      <c r="C13" s="15" t="s">
        <v>337</v>
      </c>
      <c r="D13" s="15" t="s">
        <v>302</v>
      </c>
      <c r="E13" s="49">
        <v>990</v>
      </c>
      <c r="F13" s="49">
        <v>990</v>
      </c>
      <c r="G13" s="49">
        <v>990</v>
      </c>
      <c r="H13" s="49">
        <v>1760</v>
      </c>
    </row>
    <row r="14" spans="1:8" ht="19.5" customHeight="1">
      <c r="A14" s="61">
        <v>2</v>
      </c>
      <c r="B14" s="15" t="s">
        <v>129</v>
      </c>
      <c r="C14" s="15" t="s">
        <v>330</v>
      </c>
      <c r="D14" s="15" t="s">
        <v>302</v>
      </c>
      <c r="E14" s="49">
        <v>990</v>
      </c>
      <c r="F14" s="49">
        <v>990</v>
      </c>
      <c r="G14" s="49">
        <v>990</v>
      </c>
      <c r="H14" s="49">
        <v>1800</v>
      </c>
    </row>
    <row r="15" spans="1:8" ht="21" customHeight="1">
      <c r="A15" s="61">
        <v>3</v>
      </c>
      <c r="B15" s="15" t="s">
        <v>130</v>
      </c>
      <c r="C15" s="15" t="s">
        <v>345</v>
      </c>
      <c r="D15" s="15" t="s">
        <v>306</v>
      </c>
      <c r="E15" s="49">
        <v>990</v>
      </c>
      <c r="F15" s="49">
        <v>990</v>
      </c>
      <c r="G15" s="49">
        <v>990</v>
      </c>
      <c r="H15" s="49">
        <v>2000</v>
      </c>
    </row>
    <row r="16" spans="1:8" ht="21" customHeight="1">
      <c r="A16" s="61">
        <v>4</v>
      </c>
      <c r="B16" s="15" t="s">
        <v>281</v>
      </c>
      <c r="C16" s="15" t="s">
        <v>343</v>
      </c>
      <c r="D16" s="15" t="s">
        <v>306</v>
      </c>
      <c r="E16" s="49">
        <v>1990</v>
      </c>
      <c r="F16" s="49">
        <v>1990</v>
      </c>
      <c r="G16" s="49">
        <v>1990</v>
      </c>
      <c r="H16" s="49">
        <v>3960</v>
      </c>
    </row>
    <row r="17" spans="1:8" ht="19.5" customHeight="1">
      <c r="A17" s="61">
        <v>5</v>
      </c>
      <c r="B17" s="15" t="s">
        <v>10</v>
      </c>
      <c r="C17" s="15" t="s">
        <v>342</v>
      </c>
      <c r="D17" s="15" t="s">
        <v>306</v>
      </c>
      <c r="E17" s="49">
        <v>2400</v>
      </c>
      <c r="F17" s="49">
        <v>2400</v>
      </c>
      <c r="G17" s="49">
        <v>3990</v>
      </c>
      <c r="H17" s="49">
        <f>E17*2</f>
        <v>4800</v>
      </c>
    </row>
    <row r="18" spans="1:8" ht="19.5" customHeight="1">
      <c r="A18" s="61">
        <v>6</v>
      </c>
      <c r="B18" s="15" t="s">
        <v>11</v>
      </c>
      <c r="C18" s="15" t="s">
        <v>342</v>
      </c>
      <c r="D18" s="15" t="s">
        <v>304</v>
      </c>
      <c r="E18" s="49">
        <v>1990</v>
      </c>
      <c r="F18" s="49">
        <v>1990</v>
      </c>
      <c r="G18" s="49">
        <v>1990</v>
      </c>
      <c r="H18" s="49">
        <f>E18*2</f>
        <v>3980</v>
      </c>
    </row>
    <row r="19" spans="1:8" ht="19.5" customHeight="1">
      <c r="A19" s="61">
        <v>7</v>
      </c>
      <c r="B19" s="15" t="s">
        <v>30</v>
      </c>
      <c r="C19" s="15" t="s">
        <v>342</v>
      </c>
      <c r="D19" s="15" t="s">
        <v>302</v>
      </c>
      <c r="E19" s="49">
        <v>2450</v>
      </c>
      <c r="F19" s="49">
        <v>2700</v>
      </c>
      <c r="G19" s="49">
        <v>4990</v>
      </c>
      <c r="H19" s="49">
        <f>E19*2</f>
        <v>4900</v>
      </c>
    </row>
    <row r="20" spans="1:8" ht="19.5" customHeight="1">
      <c r="A20" s="61">
        <v>8</v>
      </c>
      <c r="B20" s="15" t="s">
        <v>490</v>
      </c>
      <c r="C20" s="15" t="s">
        <v>342</v>
      </c>
      <c r="D20" s="15" t="s">
        <v>306</v>
      </c>
      <c r="E20" s="49">
        <v>2000</v>
      </c>
      <c r="F20" s="49">
        <v>2400</v>
      </c>
      <c r="G20" s="49">
        <v>2790</v>
      </c>
      <c r="H20" s="49">
        <f>E20*2</f>
        <v>4000</v>
      </c>
    </row>
    <row r="21" spans="1:8" ht="19.5" customHeight="1">
      <c r="A21" s="61">
        <v>9</v>
      </c>
      <c r="B21" s="15" t="s">
        <v>74</v>
      </c>
      <c r="C21" s="15" t="s">
        <v>423</v>
      </c>
      <c r="D21" s="15" t="s">
        <v>306</v>
      </c>
      <c r="E21" s="49">
        <v>1140</v>
      </c>
      <c r="F21" s="49">
        <v>1140</v>
      </c>
      <c r="G21" s="49">
        <v>1500</v>
      </c>
      <c r="H21" s="49">
        <v>2280</v>
      </c>
    </row>
    <row r="22" spans="1:8" ht="19.5" customHeight="1">
      <c r="A22" s="61">
        <v>10</v>
      </c>
      <c r="B22" s="15" t="s">
        <v>75</v>
      </c>
      <c r="C22" s="15" t="s">
        <v>423</v>
      </c>
      <c r="D22" s="15" t="s">
        <v>302</v>
      </c>
      <c r="E22" s="49">
        <v>1140</v>
      </c>
      <c r="F22" s="49">
        <v>1140</v>
      </c>
      <c r="G22" s="49">
        <v>1500</v>
      </c>
      <c r="H22" s="49">
        <v>2280</v>
      </c>
    </row>
    <row r="23" spans="1:8" ht="19.5" customHeight="1">
      <c r="A23" s="61">
        <v>11</v>
      </c>
      <c r="B23" s="15" t="s">
        <v>571</v>
      </c>
      <c r="C23" s="15" t="s">
        <v>572</v>
      </c>
      <c r="D23" s="15" t="s">
        <v>338</v>
      </c>
      <c r="E23" s="49">
        <v>590</v>
      </c>
      <c r="F23" s="49">
        <v>590</v>
      </c>
      <c r="G23" s="49">
        <v>590</v>
      </c>
      <c r="H23" s="49">
        <f>E23*2</f>
        <v>1180</v>
      </c>
    </row>
    <row r="24" spans="1:8" ht="19.5" customHeight="1">
      <c r="A24" s="61">
        <v>12</v>
      </c>
      <c r="B24" s="15" t="s">
        <v>273</v>
      </c>
      <c r="C24" s="15" t="s">
        <v>280</v>
      </c>
      <c r="D24" s="15" t="s">
        <v>313</v>
      </c>
      <c r="E24" s="49">
        <v>1300</v>
      </c>
      <c r="F24" s="49">
        <v>1550</v>
      </c>
      <c r="G24" s="49">
        <v>2600</v>
      </c>
      <c r="H24" s="49">
        <v>2510</v>
      </c>
    </row>
    <row r="25" spans="1:8" ht="19.5" customHeight="1">
      <c r="A25" s="61">
        <v>13</v>
      </c>
      <c r="B25" s="15" t="s">
        <v>41</v>
      </c>
      <c r="C25" s="15" t="s">
        <v>42</v>
      </c>
      <c r="D25" s="15" t="s">
        <v>303</v>
      </c>
      <c r="E25" s="49">
        <v>1500</v>
      </c>
      <c r="F25" s="49">
        <v>1650</v>
      </c>
      <c r="G25" s="49">
        <v>1990</v>
      </c>
      <c r="H25" s="49">
        <f>E25*2</f>
        <v>3000</v>
      </c>
    </row>
    <row r="26" spans="1:8" ht="19.5" customHeight="1">
      <c r="A26" s="61">
        <v>14</v>
      </c>
      <c r="B26" s="15" t="s">
        <v>76</v>
      </c>
      <c r="C26" s="15" t="s">
        <v>77</v>
      </c>
      <c r="D26" s="15" t="s">
        <v>302</v>
      </c>
      <c r="E26" s="49">
        <v>1500</v>
      </c>
      <c r="F26" s="49">
        <v>1800</v>
      </c>
      <c r="G26" s="49">
        <v>1990</v>
      </c>
      <c r="H26" s="49">
        <v>3050</v>
      </c>
    </row>
    <row r="27" spans="1:8" ht="19.5" customHeight="1">
      <c r="A27" s="61">
        <v>15</v>
      </c>
      <c r="B27" s="15" t="s">
        <v>78</v>
      </c>
      <c r="C27" s="15" t="s">
        <v>77</v>
      </c>
      <c r="D27" s="15" t="s">
        <v>303</v>
      </c>
      <c r="E27" s="49">
        <v>1500</v>
      </c>
      <c r="F27" s="49">
        <v>1800</v>
      </c>
      <c r="G27" s="49">
        <v>1990</v>
      </c>
      <c r="H27" s="49">
        <v>3050</v>
      </c>
    </row>
    <row r="28" spans="1:8" ht="19.5" customHeight="1">
      <c r="A28" s="61">
        <v>16</v>
      </c>
      <c r="B28" s="15" t="s">
        <v>489</v>
      </c>
      <c r="C28" s="15" t="s">
        <v>415</v>
      </c>
      <c r="D28" s="15" t="s">
        <v>306</v>
      </c>
      <c r="E28" s="49">
        <v>2000</v>
      </c>
      <c r="F28" s="49">
        <v>2400</v>
      </c>
      <c r="G28" s="49">
        <v>2490</v>
      </c>
      <c r="H28" s="49">
        <f>E28*2</f>
        <v>4000</v>
      </c>
    </row>
    <row r="29" spans="1:8" ht="19.5" customHeight="1">
      <c r="A29" s="61">
        <v>17</v>
      </c>
      <c r="B29" s="15" t="s">
        <v>573</v>
      </c>
      <c r="C29" s="15" t="s">
        <v>254</v>
      </c>
      <c r="D29" s="15" t="s">
        <v>306</v>
      </c>
      <c r="E29" s="49">
        <v>900</v>
      </c>
      <c r="F29" s="49">
        <v>900</v>
      </c>
      <c r="G29" s="49">
        <v>900</v>
      </c>
      <c r="H29" s="49">
        <f>E29*2</f>
        <v>1800</v>
      </c>
    </row>
    <row r="30" spans="1:8" ht="19.5" customHeight="1">
      <c r="A30" s="61">
        <v>18</v>
      </c>
      <c r="B30" s="15" t="s">
        <v>251</v>
      </c>
      <c r="C30" s="15" t="s">
        <v>254</v>
      </c>
      <c r="D30" s="15" t="s">
        <v>306</v>
      </c>
      <c r="E30" s="49">
        <v>990</v>
      </c>
      <c r="F30" s="49">
        <v>990</v>
      </c>
      <c r="G30" s="49">
        <v>990</v>
      </c>
      <c r="H30" s="49">
        <v>1540</v>
      </c>
    </row>
    <row r="31" spans="1:8" ht="19.5" customHeight="1">
      <c r="A31" s="61">
        <v>19</v>
      </c>
      <c r="B31" s="15" t="s">
        <v>255</v>
      </c>
      <c r="C31" s="15" t="s">
        <v>254</v>
      </c>
      <c r="D31" s="15" t="s">
        <v>302</v>
      </c>
      <c r="E31" s="49">
        <v>990</v>
      </c>
      <c r="F31" s="49">
        <v>990</v>
      </c>
      <c r="G31" s="49">
        <v>990</v>
      </c>
      <c r="H31" s="49">
        <v>1540</v>
      </c>
    </row>
    <row r="32" spans="1:8" ht="19.5" customHeight="1">
      <c r="A32" s="61">
        <v>20</v>
      </c>
      <c r="B32" s="15" t="s">
        <v>267</v>
      </c>
      <c r="C32" s="15" t="s">
        <v>268</v>
      </c>
      <c r="D32" s="15" t="s">
        <v>269</v>
      </c>
      <c r="E32" s="49">
        <v>1200</v>
      </c>
      <c r="F32" s="49">
        <v>1200</v>
      </c>
      <c r="G32" s="49">
        <v>1990</v>
      </c>
      <c r="H32" s="49">
        <v>2050</v>
      </c>
    </row>
    <row r="33" spans="1:8" ht="19.5" customHeight="1">
      <c r="A33" s="61">
        <v>21</v>
      </c>
      <c r="B33" s="15" t="s">
        <v>476</v>
      </c>
      <c r="C33" s="15" t="s">
        <v>268</v>
      </c>
      <c r="D33" s="15" t="s">
        <v>338</v>
      </c>
      <c r="E33" s="49">
        <v>1200</v>
      </c>
      <c r="F33" s="49">
        <v>1200</v>
      </c>
      <c r="G33" s="49">
        <v>1630</v>
      </c>
      <c r="H33" s="49">
        <f aca="true" t="shared" si="0" ref="H33:H64">E33*2</f>
        <v>2400</v>
      </c>
    </row>
    <row r="34" spans="1:8" ht="19.5" customHeight="1">
      <c r="A34" s="61">
        <v>22</v>
      </c>
      <c r="B34" s="15" t="s">
        <v>28</v>
      </c>
      <c r="C34" s="15" t="s">
        <v>29</v>
      </c>
      <c r="D34" s="15" t="s">
        <v>314</v>
      </c>
      <c r="E34" s="49">
        <v>4600</v>
      </c>
      <c r="F34" s="49">
        <v>5150</v>
      </c>
      <c r="G34" s="49">
        <v>8590</v>
      </c>
      <c r="H34" s="49">
        <f t="shared" si="0"/>
        <v>9200</v>
      </c>
    </row>
    <row r="35" spans="1:8" ht="19.5" customHeight="1">
      <c r="A35" s="61">
        <v>23</v>
      </c>
      <c r="B35" s="15" t="s">
        <v>270</v>
      </c>
      <c r="C35" s="15" t="s">
        <v>271</v>
      </c>
      <c r="D35" s="15" t="s">
        <v>305</v>
      </c>
      <c r="E35" s="49">
        <v>4100</v>
      </c>
      <c r="F35" s="49">
        <v>4800</v>
      </c>
      <c r="G35" s="49">
        <v>7990</v>
      </c>
      <c r="H35" s="49">
        <f t="shared" si="0"/>
        <v>8200</v>
      </c>
    </row>
    <row r="36" spans="1:8" ht="19.5" customHeight="1">
      <c r="A36" s="61">
        <v>24</v>
      </c>
      <c r="B36" s="15" t="s">
        <v>491</v>
      </c>
      <c r="C36" s="15" t="s">
        <v>390</v>
      </c>
      <c r="D36" s="15" t="s">
        <v>312</v>
      </c>
      <c r="E36" s="49">
        <v>6250</v>
      </c>
      <c r="F36" s="49">
        <v>7500</v>
      </c>
      <c r="G36" s="49">
        <v>9990</v>
      </c>
      <c r="H36" s="49">
        <f t="shared" si="0"/>
        <v>12500</v>
      </c>
    </row>
    <row r="37" spans="1:8" ht="19.5" customHeight="1">
      <c r="A37" s="61">
        <v>25</v>
      </c>
      <c r="B37" s="15" t="s">
        <v>256</v>
      </c>
      <c r="C37" s="15" t="s">
        <v>390</v>
      </c>
      <c r="D37" s="15" t="s">
        <v>307</v>
      </c>
      <c r="E37" s="49">
        <v>4200</v>
      </c>
      <c r="F37" s="49">
        <v>4200</v>
      </c>
      <c r="G37" s="49">
        <v>6990</v>
      </c>
      <c r="H37" s="49">
        <f t="shared" si="0"/>
        <v>8400</v>
      </c>
    </row>
    <row r="38" spans="1:8" ht="19.5" customHeight="1">
      <c r="A38" s="61">
        <v>26</v>
      </c>
      <c r="B38" s="15" t="s">
        <v>487</v>
      </c>
      <c r="C38" s="15" t="s">
        <v>376</v>
      </c>
      <c r="D38" s="15" t="s">
        <v>302</v>
      </c>
      <c r="E38" s="49">
        <v>3500</v>
      </c>
      <c r="F38" s="49">
        <v>3500</v>
      </c>
      <c r="G38" s="49">
        <v>4990</v>
      </c>
      <c r="H38" s="49">
        <f t="shared" si="0"/>
        <v>7000</v>
      </c>
    </row>
    <row r="39" spans="1:8" ht="19.5" customHeight="1">
      <c r="A39" s="61">
        <v>27</v>
      </c>
      <c r="B39" s="15" t="s">
        <v>488</v>
      </c>
      <c r="C39" s="15" t="s">
        <v>376</v>
      </c>
      <c r="D39" s="15" t="s">
        <v>373</v>
      </c>
      <c r="E39" s="49">
        <v>3500</v>
      </c>
      <c r="F39" s="49">
        <v>3500</v>
      </c>
      <c r="G39" s="49">
        <v>4990</v>
      </c>
      <c r="H39" s="49">
        <f t="shared" si="0"/>
        <v>7000</v>
      </c>
    </row>
    <row r="40" spans="1:8" ht="19.5" customHeight="1">
      <c r="A40" s="61">
        <v>28</v>
      </c>
      <c r="B40" s="51" t="s">
        <v>113</v>
      </c>
      <c r="C40" s="15" t="s">
        <v>376</v>
      </c>
      <c r="D40" s="15" t="s">
        <v>114</v>
      </c>
      <c r="E40" s="52">
        <v>6250</v>
      </c>
      <c r="F40" s="52">
        <v>7500</v>
      </c>
      <c r="G40" s="52">
        <v>9990</v>
      </c>
      <c r="H40" s="49">
        <f t="shared" si="0"/>
        <v>12500</v>
      </c>
    </row>
    <row r="41" spans="1:8" ht="19.5" customHeight="1">
      <c r="A41" s="61">
        <v>29</v>
      </c>
      <c r="B41" s="51" t="s">
        <v>115</v>
      </c>
      <c r="C41" s="15" t="s">
        <v>376</v>
      </c>
      <c r="D41" s="15" t="s">
        <v>306</v>
      </c>
      <c r="E41" s="52">
        <v>3500</v>
      </c>
      <c r="F41" s="52">
        <v>3500</v>
      </c>
      <c r="G41" s="52">
        <v>4990</v>
      </c>
      <c r="H41" s="49">
        <f t="shared" si="0"/>
        <v>7000</v>
      </c>
    </row>
    <row r="42" spans="1:8" ht="19.5" customHeight="1">
      <c r="A42" s="61">
        <v>30</v>
      </c>
      <c r="B42" s="15" t="s">
        <v>73</v>
      </c>
      <c r="C42" s="15" t="s">
        <v>79</v>
      </c>
      <c r="D42" s="15" t="s">
        <v>306</v>
      </c>
      <c r="E42" s="49">
        <v>5000</v>
      </c>
      <c r="F42" s="49">
        <v>5500</v>
      </c>
      <c r="G42" s="49">
        <v>5990</v>
      </c>
      <c r="H42" s="49">
        <f t="shared" si="0"/>
        <v>10000</v>
      </c>
    </row>
    <row r="43" spans="1:8" ht="19.5" customHeight="1">
      <c r="A43" s="61">
        <v>31</v>
      </c>
      <c r="B43" s="51" t="s">
        <v>126</v>
      </c>
      <c r="C43" s="15" t="s">
        <v>5</v>
      </c>
      <c r="D43" s="15" t="s">
        <v>335</v>
      </c>
      <c r="E43" s="56">
        <v>3695</v>
      </c>
      <c r="F43" s="56">
        <v>4200</v>
      </c>
      <c r="G43" s="56">
        <v>6990</v>
      </c>
      <c r="H43" s="49">
        <f t="shared" si="0"/>
        <v>7390</v>
      </c>
    </row>
    <row r="44" spans="1:8" ht="19.5" customHeight="1">
      <c r="A44" s="61">
        <v>32</v>
      </c>
      <c r="B44" s="51" t="s">
        <v>116</v>
      </c>
      <c r="C44" s="15" t="s">
        <v>484</v>
      </c>
      <c r="D44" s="15" t="s">
        <v>313</v>
      </c>
      <c r="E44" s="52">
        <v>3950</v>
      </c>
      <c r="F44" s="52">
        <v>4750</v>
      </c>
      <c r="G44" s="52">
        <v>7900</v>
      </c>
      <c r="H44" s="49">
        <f t="shared" si="0"/>
        <v>7900</v>
      </c>
    </row>
    <row r="45" spans="1:8" ht="19.5" customHeight="1">
      <c r="A45" s="61">
        <v>33</v>
      </c>
      <c r="B45" s="15" t="s">
        <v>735</v>
      </c>
      <c r="C45" s="15" t="s">
        <v>417</v>
      </c>
      <c r="D45" s="15" t="s">
        <v>302</v>
      </c>
      <c r="E45" s="49">
        <v>3950</v>
      </c>
      <c r="F45" s="49">
        <v>4500</v>
      </c>
      <c r="G45" s="49">
        <v>7500</v>
      </c>
      <c r="H45" s="49">
        <f t="shared" si="0"/>
        <v>7900</v>
      </c>
    </row>
    <row r="46" spans="1:8" ht="19.5" customHeight="1">
      <c r="A46" s="61">
        <v>34</v>
      </c>
      <c r="B46" s="15" t="s">
        <v>16</v>
      </c>
      <c r="C46" s="15" t="s">
        <v>17</v>
      </c>
      <c r="D46" s="15" t="s">
        <v>304</v>
      </c>
      <c r="E46" s="49">
        <v>3950</v>
      </c>
      <c r="F46" s="49">
        <v>4500</v>
      </c>
      <c r="G46" s="49">
        <v>7500</v>
      </c>
      <c r="H46" s="49">
        <f t="shared" si="0"/>
        <v>7900</v>
      </c>
    </row>
    <row r="47" spans="1:8" ht="19.5" customHeight="1">
      <c r="A47" s="61">
        <v>35</v>
      </c>
      <c r="B47" s="15" t="s">
        <v>274</v>
      </c>
      <c r="C47" s="15" t="s">
        <v>360</v>
      </c>
      <c r="D47" s="15" t="s">
        <v>302</v>
      </c>
      <c r="E47" s="49">
        <v>4600</v>
      </c>
      <c r="F47" s="49">
        <v>5350</v>
      </c>
      <c r="G47" s="49">
        <v>8900</v>
      </c>
      <c r="H47" s="49">
        <f t="shared" si="0"/>
        <v>9200</v>
      </c>
    </row>
    <row r="48" spans="1:8" ht="19.5" customHeight="1">
      <c r="A48" s="61">
        <v>36</v>
      </c>
      <c r="B48" s="15" t="s">
        <v>20</v>
      </c>
      <c r="C48" s="15" t="s">
        <v>412</v>
      </c>
      <c r="D48" s="15" t="s">
        <v>315</v>
      </c>
      <c r="E48" s="49">
        <v>5750</v>
      </c>
      <c r="F48" s="49">
        <v>6900</v>
      </c>
      <c r="G48" s="49">
        <v>11490</v>
      </c>
      <c r="H48" s="49">
        <f t="shared" si="0"/>
        <v>11500</v>
      </c>
    </row>
    <row r="49" spans="1:8" ht="19.5" customHeight="1">
      <c r="A49" s="61">
        <v>37</v>
      </c>
      <c r="B49" s="15" t="s">
        <v>15</v>
      </c>
      <c r="C49" s="15" t="s">
        <v>375</v>
      </c>
      <c r="D49" s="15" t="s">
        <v>416</v>
      </c>
      <c r="E49" s="49">
        <v>7350</v>
      </c>
      <c r="F49" s="49">
        <v>8350</v>
      </c>
      <c r="G49" s="49">
        <v>13900</v>
      </c>
      <c r="H49" s="49">
        <f t="shared" si="0"/>
        <v>14700</v>
      </c>
    </row>
    <row r="50" spans="1:8" ht="19.5" customHeight="1">
      <c r="A50" s="61">
        <v>38</v>
      </c>
      <c r="B50" s="15" t="s">
        <v>39</v>
      </c>
      <c r="C50" s="15" t="s">
        <v>375</v>
      </c>
      <c r="D50" s="15" t="s">
        <v>313</v>
      </c>
      <c r="E50" s="49">
        <v>6500</v>
      </c>
      <c r="F50" s="49">
        <v>6500</v>
      </c>
      <c r="G50" s="49">
        <v>9290</v>
      </c>
      <c r="H50" s="49">
        <f t="shared" si="0"/>
        <v>13000</v>
      </c>
    </row>
    <row r="51" spans="1:8" ht="19.5" customHeight="1">
      <c r="A51" s="61">
        <v>39</v>
      </c>
      <c r="B51" s="15" t="s">
        <v>40</v>
      </c>
      <c r="C51" s="15" t="s">
        <v>375</v>
      </c>
      <c r="D51" s="15" t="s">
        <v>312</v>
      </c>
      <c r="E51" s="49">
        <v>6500</v>
      </c>
      <c r="F51" s="49">
        <v>6500</v>
      </c>
      <c r="G51" s="49">
        <v>9290</v>
      </c>
      <c r="H51" s="49">
        <f t="shared" si="0"/>
        <v>13000</v>
      </c>
    </row>
    <row r="52" spans="1:8" ht="19.5" customHeight="1">
      <c r="A52" s="61">
        <v>40</v>
      </c>
      <c r="B52" s="15" t="s">
        <v>477</v>
      </c>
      <c r="C52" s="15" t="s">
        <v>492</v>
      </c>
      <c r="D52" s="15" t="s">
        <v>478</v>
      </c>
      <c r="E52" s="49">
        <v>7150</v>
      </c>
      <c r="F52" s="49">
        <v>7150</v>
      </c>
      <c r="G52" s="49">
        <v>9590</v>
      </c>
      <c r="H52" s="49">
        <f t="shared" si="0"/>
        <v>14300</v>
      </c>
    </row>
    <row r="53" spans="1:8" ht="19.5" customHeight="1">
      <c r="A53" s="61">
        <v>41</v>
      </c>
      <c r="B53" s="15" t="s">
        <v>43</v>
      </c>
      <c r="C53" s="15" t="s">
        <v>372</v>
      </c>
      <c r="D53" s="15" t="s">
        <v>315</v>
      </c>
      <c r="E53" s="49">
        <v>7350</v>
      </c>
      <c r="F53" s="49">
        <v>8350</v>
      </c>
      <c r="G53" s="49">
        <v>13900</v>
      </c>
      <c r="H53" s="49">
        <f t="shared" si="0"/>
        <v>14700</v>
      </c>
    </row>
    <row r="54" spans="1:8" ht="19.5" customHeight="1">
      <c r="A54" s="61">
        <v>42</v>
      </c>
      <c r="B54" s="15" t="s">
        <v>2</v>
      </c>
      <c r="C54" s="15" t="s">
        <v>372</v>
      </c>
      <c r="D54" s="15" t="s">
        <v>309</v>
      </c>
      <c r="E54" s="49">
        <v>5820</v>
      </c>
      <c r="F54" s="49">
        <v>5820</v>
      </c>
      <c r="G54" s="49">
        <v>5990</v>
      </c>
      <c r="H54" s="49">
        <f t="shared" si="0"/>
        <v>11640</v>
      </c>
    </row>
    <row r="55" spans="1:8" ht="19.5" customHeight="1">
      <c r="A55" s="61">
        <v>43</v>
      </c>
      <c r="B55" s="15" t="s">
        <v>18</v>
      </c>
      <c r="C55" s="15" t="s">
        <v>357</v>
      </c>
      <c r="D55" s="15" t="s">
        <v>313</v>
      </c>
      <c r="E55" s="49">
        <v>3975</v>
      </c>
      <c r="F55" s="49">
        <v>4500</v>
      </c>
      <c r="G55" s="49">
        <v>7500</v>
      </c>
      <c r="H55" s="49">
        <f t="shared" si="0"/>
        <v>7950</v>
      </c>
    </row>
    <row r="56" spans="1:8" ht="19.5" customHeight="1">
      <c r="A56" s="61">
        <v>44</v>
      </c>
      <c r="B56" s="15" t="s">
        <v>259</v>
      </c>
      <c r="C56" s="15" t="s">
        <v>356</v>
      </c>
      <c r="D56" s="15" t="s">
        <v>114</v>
      </c>
      <c r="E56" s="49">
        <v>3975</v>
      </c>
      <c r="F56" s="49">
        <v>4500</v>
      </c>
      <c r="G56" s="49">
        <v>7500</v>
      </c>
      <c r="H56" s="49">
        <f t="shared" si="0"/>
        <v>7950</v>
      </c>
    </row>
    <row r="57" spans="1:8" ht="19.5" customHeight="1">
      <c r="A57" s="61">
        <v>45</v>
      </c>
      <c r="B57" s="15" t="s">
        <v>127</v>
      </c>
      <c r="C57" s="15" t="s">
        <v>331</v>
      </c>
      <c r="D57" s="15" t="s">
        <v>307</v>
      </c>
      <c r="E57" s="49">
        <v>1600</v>
      </c>
      <c r="F57" s="49">
        <v>1600</v>
      </c>
      <c r="G57" s="49">
        <v>1990</v>
      </c>
      <c r="H57" s="49">
        <f t="shared" si="0"/>
        <v>3200</v>
      </c>
    </row>
    <row r="58" spans="1:8" ht="19.5" customHeight="1">
      <c r="A58" s="61">
        <v>46</v>
      </c>
      <c r="B58" s="15" t="s">
        <v>246</v>
      </c>
      <c r="C58" s="15" t="s">
        <v>249</v>
      </c>
      <c r="D58" s="15" t="s">
        <v>247</v>
      </c>
      <c r="E58" s="49">
        <v>2700</v>
      </c>
      <c r="F58" s="49">
        <v>2700</v>
      </c>
      <c r="G58" s="49">
        <v>3690</v>
      </c>
      <c r="H58" s="49">
        <f t="shared" si="0"/>
        <v>5400</v>
      </c>
    </row>
    <row r="59" spans="1:8" ht="19.5" customHeight="1">
      <c r="A59" s="61">
        <v>47</v>
      </c>
      <c r="B59" s="15" t="s">
        <v>248</v>
      </c>
      <c r="C59" s="15" t="s">
        <v>249</v>
      </c>
      <c r="D59" s="15" t="s">
        <v>334</v>
      </c>
      <c r="E59" s="49">
        <v>2700</v>
      </c>
      <c r="F59" s="49">
        <v>2700</v>
      </c>
      <c r="G59" s="49">
        <v>3690</v>
      </c>
      <c r="H59" s="49">
        <f t="shared" si="0"/>
        <v>5400</v>
      </c>
    </row>
    <row r="60" spans="1:8" ht="18.75">
      <c r="A60" s="61">
        <v>48</v>
      </c>
      <c r="B60" s="15" t="s">
        <v>250</v>
      </c>
      <c r="C60" s="15" t="s">
        <v>249</v>
      </c>
      <c r="D60" s="15" t="s">
        <v>114</v>
      </c>
      <c r="E60" s="49">
        <v>2700</v>
      </c>
      <c r="F60" s="49">
        <v>2700</v>
      </c>
      <c r="G60" s="49">
        <v>3690</v>
      </c>
      <c r="H60" s="49">
        <f t="shared" si="0"/>
        <v>5400</v>
      </c>
    </row>
    <row r="61" spans="1:8" ht="18.75">
      <c r="A61" s="61">
        <v>49</v>
      </c>
      <c r="B61" s="15" t="s">
        <v>563</v>
      </c>
      <c r="C61" s="15" t="s">
        <v>144</v>
      </c>
      <c r="D61" s="15" t="s">
        <v>302</v>
      </c>
      <c r="E61" s="49">
        <v>9900</v>
      </c>
      <c r="F61" s="49">
        <v>11000</v>
      </c>
      <c r="G61" s="49">
        <v>15600</v>
      </c>
      <c r="H61" s="49">
        <f t="shared" si="0"/>
        <v>19800</v>
      </c>
    </row>
    <row r="62" spans="1:8" ht="18.75">
      <c r="A62" s="61">
        <v>50</v>
      </c>
      <c r="B62" s="15" t="s">
        <v>564</v>
      </c>
      <c r="C62" s="15" t="s">
        <v>144</v>
      </c>
      <c r="D62" s="15" t="s">
        <v>307</v>
      </c>
      <c r="E62" s="49">
        <v>9900</v>
      </c>
      <c r="F62" s="49">
        <v>11000</v>
      </c>
      <c r="G62" s="49">
        <v>15600</v>
      </c>
      <c r="H62" s="49">
        <f t="shared" si="0"/>
        <v>19800</v>
      </c>
    </row>
    <row r="63" spans="1:8" ht="18.75">
      <c r="A63" s="61">
        <v>51</v>
      </c>
      <c r="B63" s="15" t="s">
        <v>479</v>
      </c>
      <c r="C63" s="15" t="s">
        <v>244</v>
      </c>
      <c r="D63" s="15" t="s">
        <v>304</v>
      </c>
      <c r="E63" s="66">
        <v>8500</v>
      </c>
      <c r="F63" s="66">
        <v>9100</v>
      </c>
      <c r="G63" s="66">
        <v>12990</v>
      </c>
      <c r="H63" s="49">
        <f t="shared" si="0"/>
        <v>17000</v>
      </c>
    </row>
    <row r="64" spans="1:8" ht="18.75">
      <c r="A64" s="61">
        <v>52</v>
      </c>
      <c r="B64" s="15" t="s">
        <v>136</v>
      </c>
      <c r="C64" s="15" t="s">
        <v>244</v>
      </c>
      <c r="D64" s="15" t="s">
        <v>245</v>
      </c>
      <c r="E64" s="49">
        <v>6900</v>
      </c>
      <c r="F64" s="49">
        <v>6900</v>
      </c>
      <c r="G64" s="49">
        <v>11500</v>
      </c>
      <c r="H64" s="49">
        <f t="shared" si="0"/>
        <v>13800</v>
      </c>
    </row>
    <row r="65" spans="1:8" ht="18.75">
      <c r="A65" s="61">
        <v>53</v>
      </c>
      <c r="B65" s="15" t="s">
        <v>497</v>
      </c>
      <c r="C65" s="15" t="s">
        <v>244</v>
      </c>
      <c r="D65" s="15" t="s">
        <v>305</v>
      </c>
      <c r="E65" s="49">
        <v>6900</v>
      </c>
      <c r="F65" s="49">
        <v>6900</v>
      </c>
      <c r="G65" s="49">
        <v>11500</v>
      </c>
      <c r="H65" s="49">
        <f aca="true" t="shared" si="1" ref="H65:H96">E65*2</f>
        <v>13800</v>
      </c>
    </row>
    <row r="66" spans="1:8" ht="18.75">
      <c r="A66" s="61">
        <v>54</v>
      </c>
      <c r="B66" s="15" t="s">
        <v>131</v>
      </c>
      <c r="C66" s="15" t="s">
        <v>118</v>
      </c>
      <c r="D66" s="15" t="s">
        <v>302</v>
      </c>
      <c r="E66" s="66">
        <v>9000</v>
      </c>
      <c r="F66" s="66">
        <v>9500</v>
      </c>
      <c r="G66" s="66">
        <v>12990</v>
      </c>
      <c r="H66" s="49">
        <f t="shared" si="1"/>
        <v>18000</v>
      </c>
    </row>
    <row r="67" spans="1:8" ht="18.75">
      <c r="A67" s="61">
        <v>55</v>
      </c>
      <c r="B67" s="15" t="s">
        <v>82</v>
      </c>
      <c r="C67" s="15" t="s">
        <v>118</v>
      </c>
      <c r="D67" s="15" t="s">
        <v>307</v>
      </c>
      <c r="E67" s="66">
        <v>9000</v>
      </c>
      <c r="F67" s="66">
        <v>9500</v>
      </c>
      <c r="G67" s="66">
        <v>12990</v>
      </c>
      <c r="H67" s="49">
        <f t="shared" si="1"/>
        <v>18000</v>
      </c>
    </row>
    <row r="68" spans="1:8" ht="18.75">
      <c r="A68" s="61">
        <v>56</v>
      </c>
      <c r="B68" s="51" t="s">
        <v>117</v>
      </c>
      <c r="C68" s="15" t="s">
        <v>118</v>
      </c>
      <c r="D68" s="15" t="s">
        <v>302</v>
      </c>
      <c r="E68" s="67">
        <v>5500</v>
      </c>
      <c r="F68" s="67">
        <v>5500</v>
      </c>
      <c r="G68" s="67">
        <v>7500</v>
      </c>
      <c r="H68" s="49">
        <f t="shared" si="1"/>
        <v>11000</v>
      </c>
    </row>
    <row r="69" spans="1:8" ht="18.75">
      <c r="A69" s="61">
        <v>57</v>
      </c>
      <c r="B69" s="51" t="s">
        <v>119</v>
      </c>
      <c r="C69" s="15" t="s">
        <v>118</v>
      </c>
      <c r="D69" s="15" t="s">
        <v>303</v>
      </c>
      <c r="E69" s="67">
        <v>5500</v>
      </c>
      <c r="F69" s="67">
        <v>5500</v>
      </c>
      <c r="G69" s="67">
        <v>7500</v>
      </c>
      <c r="H69" s="49">
        <f t="shared" si="1"/>
        <v>11000</v>
      </c>
    </row>
    <row r="70" spans="1:8" ht="18.75">
      <c r="A70" s="61">
        <v>58</v>
      </c>
      <c r="B70" s="15" t="s">
        <v>731</v>
      </c>
      <c r="C70" s="15" t="s">
        <v>118</v>
      </c>
      <c r="D70" s="15" t="s">
        <v>306</v>
      </c>
      <c r="E70" s="66">
        <v>5500</v>
      </c>
      <c r="F70" s="66">
        <v>5500</v>
      </c>
      <c r="G70" s="66">
        <v>7500</v>
      </c>
      <c r="H70" s="49">
        <f t="shared" si="1"/>
        <v>11000</v>
      </c>
    </row>
    <row r="71" spans="1:8" ht="18.75">
      <c r="A71" s="61">
        <v>59</v>
      </c>
      <c r="B71" s="15" t="s">
        <v>732</v>
      </c>
      <c r="C71" s="15" t="s">
        <v>118</v>
      </c>
      <c r="D71" s="15" t="s">
        <v>304</v>
      </c>
      <c r="E71" s="66">
        <v>5500</v>
      </c>
      <c r="F71" s="66">
        <v>5500</v>
      </c>
      <c r="G71" s="66">
        <v>7500</v>
      </c>
      <c r="H71" s="49">
        <f t="shared" si="1"/>
        <v>11000</v>
      </c>
    </row>
    <row r="72" spans="1:8" ht="18.75">
      <c r="A72" s="61">
        <v>60</v>
      </c>
      <c r="B72" s="15" t="s">
        <v>132</v>
      </c>
      <c r="C72" s="15" t="s">
        <v>118</v>
      </c>
      <c r="D72" s="15" t="s">
        <v>302</v>
      </c>
      <c r="E72" s="66">
        <v>6000</v>
      </c>
      <c r="F72" s="66">
        <v>6900</v>
      </c>
      <c r="G72" s="66">
        <v>9990</v>
      </c>
      <c r="H72" s="49">
        <f t="shared" si="1"/>
        <v>12000</v>
      </c>
    </row>
    <row r="73" spans="1:8" ht="18.75">
      <c r="A73" s="61">
        <v>61</v>
      </c>
      <c r="B73" s="15" t="s">
        <v>135</v>
      </c>
      <c r="C73" s="15" t="s">
        <v>118</v>
      </c>
      <c r="D73" s="15" t="s">
        <v>303</v>
      </c>
      <c r="E73" s="66">
        <v>6000</v>
      </c>
      <c r="F73" s="66">
        <v>6900</v>
      </c>
      <c r="G73" s="66">
        <v>9990</v>
      </c>
      <c r="H73" s="49">
        <f t="shared" si="1"/>
        <v>12000</v>
      </c>
    </row>
    <row r="74" spans="1:8" ht="18.75">
      <c r="A74" s="61">
        <v>62</v>
      </c>
      <c r="B74" s="15" t="s">
        <v>471</v>
      </c>
      <c r="C74" s="15" t="s">
        <v>118</v>
      </c>
      <c r="D74" s="15" t="s">
        <v>305</v>
      </c>
      <c r="E74" s="49">
        <v>5500</v>
      </c>
      <c r="F74" s="49">
        <v>6200</v>
      </c>
      <c r="G74" s="49">
        <v>6990</v>
      </c>
      <c r="H74" s="49">
        <f t="shared" si="1"/>
        <v>11000</v>
      </c>
    </row>
    <row r="75" spans="1:8" ht="18.75">
      <c r="A75" s="61">
        <v>63</v>
      </c>
      <c r="B75" s="15" t="s">
        <v>125</v>
      </c>
      <c r="C75" s="15" t="s">
        <v>382</v>
      </c>
      <c r="D75" s="15" t="s">
        <v>302</v>
      </c>
      <c r="E75" s="49">
        <v>1700</v>
      </c>
      <c r="F75" s="49">
        <v>1800</v>
      </c>
      <c r="G75" s="49">
        <v>1990</v>
      </c>
      <c r="H75" s="49">
        <f t="shared" si="1"/>
        <v>3400</v>
      </c>
    </row>
    <row r="76" spans="1:8" ht="18.75">
      <c r="A76" s="61">
        <v>64</v>
      </c>
      <c r="B76" s="15" t="s">
        <v>134</v>
      </c>
      <c r="C76" s="15" t="s">
        <v>380</v>
      </c>
      <c r="D76" s="15" t="s">
        <v>303</v>
      </c>
      <c r="E76" s="49">
        <v>1700</v>
      </c>
      <c r="F76" s="49">
        <v>1800</v>
      </c>
      <c r="G76" s="49">
        <v>1990</v>
      </c>
      <c r="H76" s="49">
        <f t="shared" si="1"/>
        <v>3400</v>
      </c>
    </row>
    <row r="77" spans="1:8" ht="18.75">
      <c r="A77" s="61">
        <v>65</v>
      </c>
      <c r="B77" s="15" t="s">
        <v>8</v>
      </c>
      <c r="C77" s="15" t="s">
        <v>341</v>
      </c>
      <c r="D77" s="15" t="s">
        <v>307</v>
      </c>
      <c r="E77" s="49">
        <v>3000</v>
      </c>
      <c r="F77" s="49">
        <v>3500</v>
      </c>
      <c r="G77" s="49">
        <v>3990</v>
      </c>
      <c r="H77" s="49">
        <f t="shared" si="1"/>
        <v>6000</v>
      </c>
    </row>
    <row r="78" spans="1:8" ht="18.75">
      <c r="A78" s="61">
        <v>66</v>
      </c>
      <c r="B78" s="15" t="s">
        <v>9</v>
      </c>
      <c r="C78" s="15" t="s">
        <v>341</v>
      </c>
      <c r="D78" s="15" t="s">
        <v>307</v>
      </c>
      <c r="E78" s="49">
        <v>3000</v>
      </c>
      <c r="F78" s="49">
        <v>3500</v>
      </c>
      <c r="G78" s="49">
        <v>3990</v>
      </c>
      <c r="H78" s="49">
        <f t="shared" si="1"/>
        <v>6000</v>
      </c>
    </row>
    <row r="79" spans="1:8" ht="18.75">
      <c r="A79" s="61">
        <v>67</v>
      </c>
      <c r="B79" s="15" t="s">
        <v>472</v>
      </c>
      <c r="C79" s="15" t="s">
        <v>341</v>
      </c>
      <c r="D79" s="15" t="s">
        <v>306</v>
      </c>
      <c r="E79" s="49">
        <v>2500</v>
      </c>
      <c r="F79" s="49">
        <v>2500</v>
      </c>
      <c r="G79" s="49">
        <v>2500</v>
      </c>
      <c r="H79" s="49">
        <f t="shared" si="1"/>
        <v>5000</v>
      </c>
    </row>
    <row r="80" spans="1:8" ht="18.75">
      <c r="A80" s="61">
        <v>68</v>
      </c>
      <c r="B80" s="15" t="s">
        <v>36</v>
      </c>
      <c r="C80" s="15" t="s">
        <v>37</v>
      </c>
      <c r="D80" s="15" t="s">
        <v>38</v>
      </c>
      <c r="E80" s="49">
        <v>310</v>
      </c>
      <c r="F80" s="66">
        <v>370</v>
      </c>
      <c r="G80" s="66">
        <v>620</v>
      </c>
      <c r="H80" s="49">
        <f t="shared" si="1"/>
        <v>620</v>
      </c>
    </row>
    <row r="81" spans="1:8" ht="18.75">
      <c r="A81" s="61">
        <v>69</v>
      </c>
      <c r="B81" s="15" t="s">
        <v>493</v>
      </c>
      <c r="C81" s="15" t="s">
        <v>494</v>
      </c>
      <c r="D81" s="15" t="s">
        <v>302</v>
      </c>
      <c r="E81" s="66">
        <v>5500</v>
      </c>
      <c r="F81" s="66">
        <v>6000</v>
      </c>
      <c r="G81" s="66">
        <v>8990</v>
      </c>
      <c r="H81" s="49">
        <f t="shared" si="1"/>
        <v>11000</v>
      </c>
    </row>
    <row r="82" spans="1:8" ht="18.75">
      <c r="A82" s="61">
        <v>70</v>
      </c>
      <c r="B82" s="15" t="s">
        <v>495</v>
      </c>
      <c r="C82" s="15" t="s">
        <v>494</v>
      </c>
      <c r="D82" s="15" t="s">
        <v>496</v>
      </c>
      <c r="E82" s="66">
        <v>5500</v>
      </c>
      <c r="F82" s="66">
        <v>6000</v>
      </c>
      <c r="G82" s="66">
        <v>8990</v>
      </c>
      <c r="H82" s="49">
        <f t="shared" si="1"/>
        <v>11000</v>
      </c>
    </row>
    <row r="83" spans="1:8" ht="18.75">
      <c r="A83" s="61">
        <v>71</v>
      </c>
      <c r="B83" s="15" t="s">
        <v>12</v>
      </c>
      <c r="C83" s="15" t="s">
        <v>13</v>
      </c>
      <c r="D83" s="15" t="s">
        <v>14</v>
      </c>
      <c r="E83" s="49">
        <v>370</v>
      </c>
      <c r="F83" s="49">
        <v>370</v>
      </c>
      <c r="G83" s="49">
        <v>610</v>
      </c>
      <c r="H83" s="49">
        <f t="shared" si="1"/>
        <v>740</v>
      </c>
    </row>
    <row r="84" spans="1:8" ht="18.75">
      <c r="A84" s="61">
        <v>72</v>
      </c>
      <c r="B84" s="15" t="s">
        <v>123</v>
      </c>
      <c r="C84" s="15" t="s">
        <v>124</v>
      </c>
      <c r="D84" s="15"/>
      <c r="E84" s="49">
        <v>1100</v>
      </c>
      <c r="F84" s="49">
        <v>1250</v>
      </c>
      <c r="G84" s="49">
        <v>1990</v>
      </c>
      <c r="H84" s="49">
        <f t="shared" si="1"/>
        <v>2200</v>
      </c>
    </row>
    <row r="85" spans="1:8" ht="18.75">
      <c r="A85" s="61">
        <v>73</v>
      </c>
      <c r="B85" s="15" t="s">
        <v>480</v>
      </c>
      <c r="C85" s="15" t="s">
        <v>481</v>
      </c>
      <c r="D85" s="15" t="s">
        <v>305</v>
      </c>
      <c r="E85" s="49">
        <v>1500</v>
      </c>
      <c r="F85" s="49">
        <v>1800</v>
      </c>
      <c r="G85" s="49">
        <v>2490</v>
      </c>
      <c r="H85" s="49">
        <f t="shared" si="1"/>
        <v>3000</v>
      </c>
    </row>
    <row r="86" spans="1:8" ht="18.75">
      <c r="A86" s="61">
        <v>74</v>
      </c>
      <c r="B86" s="15" t="s">
        <v>260</v>
      </c>
      <c r="C86" s="15" t="s">
        <v>261</v>
      </c>
      <c r="D86" s="15" t="s">
        <v>305</v>
      </c>
      <c r="E86" s="49">
        <v>1250</v>
      </c>
      <c r="F86" s="49">
        <v>1500</v>
      </c>
      <c r="G86" s="49">
        <v>2490</v>
      </c>
      <c r="H86" s="49">
        <f t="shared" si="1"/>
        <v>2500</v>
      </c>
    </row>
    <row r="87" spans="1:8" ht="18.75">
      <c r="A87" s="61">
        <v>75</v>
      </c>
      <c r="B87" s="15" t="s">
        <v>34</v>
      </c>
      <c r="C87" s="15" t="s">
        <v>35</v>
      </c>
      <c r="D87" s="15" t="s">
        <v>302</v>
      </c>
      <c r="E87" s="49">
        <v>600</v>
      </c>
      <c r="F87" s="49">
        <v>650</v>
      </c>
      <c r="G87" s="49">
        <v>990</v>
      </c>
      <c r="H87" s="49">
        <f t="shared" si="1"/>
        <v>1200</v>
      </c>
    </row>
    <row r="88" spans="1:8" ht="18.75">
      <c r="A88" s="61">
        <v>76</v>
      </c>
      <c r="B88" s="15" t="s">
        <v>482</v>
      </c>
      <c r="C88" s="15" t="s">
        <v>324</v>
      </c>
      <c r="D88" s="15" t="s">
        <v>304</v>
      </c>
      <c r="E88" s="49">
        <v>1000</v>
      </c>
      <c r="F88" s="49">
        <v>1200</v>
      </c>
      <c r="G88" s="49">
        <v>1990</v>
      </c>
      <c r="H88" s="49">
        <f t="shared" si="1"/>
        <v>2000</v>
      </c>
    </row>
    <row r="89" spans="1:8" ht="18.75">
      <c r="A89" s="61">
        <v>77</v>
      </c>
      <c r="B89" s="15" t="s">
        <v>153</v>
      </c>
      <c r="C89" s="15" t="s">
        <v>324</v>
      </c>
      <c r="D89" s="15" t="s">
        <v>304</v>
      </c>
      <c r="E89" s="49">
        <v>1200</v>
      </c>
      <c r="F89" s="49">
        <v>1450</v>
      </c>
      <c r="G89" s="49">
        <v>2400</v>
      </c>
      <c r="H89" s="49">
        <f t="shared" si="1"/>
        <v>2400</v>
      </c>
    </row>
    <row r="90" spans="1:8" ht="18.75">
      <c r="A90" s="61">
        <v>78</v>
      </c>
      <c r="B90" s="15" t="s">
        <v>474</v>
      </c>
      <c r="C90" s="15" t="s">
        <v>414</v>
      </c>
      <c r="D90" s="15" t="s">
        <v>302</v>
      </c>
      <c r="E90" s="49">
        <v>1400</v>
      </c>
      <c r="F90" s="49">
        <v>1550</v>
      </c>
      <c r="G90" s="49">
        <v>2490</v>
      </c>
      <c r="H90" s="49">
        <f t="shared" si="1"/>
        <v>2800</v>
      </c>
    </row>
    <row r="91" spans="1:8" ht="18.75">
      <c r="A91" s="61">
        <v>79</v>
      </c>
      <c r="B91" s="15" t="s">
        <v>152</v>
      </c>
      <c r="C91" s="15" t="s">
        <v>414</v>
      </c>
      <c r="D91" s="15" t="s">
        <v>302</v>
      </c>
      <c r="E91" s="49">
        <v>1849</v>
      </c>
      <c r="F91" s="49">
        <v>2000</v>
      </c>
      <c r="G91" s="49">
        <v>3290</v>
      </c>
      <c r="H91" s="49">
        <f t="shared" si="1"/>
        <v>3698</v>
      </c>
    </row>
    <row r="92" spans="1:8" ht="18.75">
      <c r="A92" s="61">
        <v>80</v>
      </c>
      <c r="B92" s="15" t="s">
        <v>19</v>
      </c>
      <c r="C92" s="15" t="s">
        <v>258</v>
      </c>
      <c r="D92" s="15" t="s">
        <v>304</v>
      </c>
      <c r="E92" s="49">
        <v>700</v>
      </c>
      <c r="F92" s="49">
        <v>850</v>
      </c>
      <c r="G92" s="49">
        <v>1400</v>
      </c>
      <c r="H92" s="49">
        <f t="shared" si="1"/>
        <v>1400</v>
      </c>
    </row>
    <row r="93" spans="1:8" ht="18.75">
      <c r="A93" s="61">
        <v>81</v>
      </c>
      <c r="B93" s="15" t="s">
        <v>473</v>
      </c>
      <c r="C93" s="15" t="s">
        <v>383</v>
      </c>
      <c r="D93" s="15" t="s">
        <v>305</v>
      </c>
      <c r="E93" s="49">
        <v>950</v>
      </c>
      <c r="F93" s="49">
        <v>1200</v>
      </c>
      <c r="G93" s="49">
        <v>1990</v>
      </c>
      <c r="H93" s="49">
        <f t="shared" si="1"/>
        <v>1900</v>
      </c>
    </row>
    <row r="94" spans="1:8" ht="18.75">
      <c r="A94" s="61">
        <v>82</v>
      </c>
      <c r="B94" s="15" t="s">
        <v>133</v>
      </c>
      <c r="C94" s="15" t="s">
        <v>383</v>
      </c>
      <c r="D94" s="15" t="s">
        <v>304</v>
      </c>
      <c r="E94" s="63">
        <v>1450</v>
      </c>
      <c r="F94" s="63">
        <v>1750</v>
      </c>
      <c r="G94" s="64">
        <v>2500</v>
      </c>
      <c r="H94" s="49">
        <f t="shared" si="1"/>
        <v>2900</v>
      </c>
    </row>
    <row r="95" spans="1:8" ht="18.75">
      <c r="A95" s="61">
        <v>83</v>
      </c>
      <c r="B95" s="15" t="s">
        <v>470</v>
      </c>
      <c r="C95" s="15" t="s">
        <v>381</v>
      </c>
      <c r="D95" s="45" t="s">
        <v>305</v>
      </c>
      <c r="E95" s="49">
        <v>1400</v>
      </c>
      <c r="F95" s="49">
        <v>1550</v>
      </c>
      <c r="G95" s="49">
        <v>2590</v>
      </c>
      <c r="H95" s="49">
        <f t="shared" si="1"/>
        <v>2800</v>
      </c>
    </row>
    <row r="96" spans="1:8" ht="18.75">
      <c r="A96" s="61">
        <v>84</v>
      </c>
      <c r="B96" s="15" t="s">
        <v>365</v>
      </c>
      <c r="C96" s="15" t="s">
        <v>33</v>
      </c>
      <c r="D96" s="15" t="s">
        <v>305</v>
      </c>
      <c r="E96" s="49">
        <v>975</v>
      </c>
      <c r="F96" s="49">
        <v>1200</v>
      </c>
      <c r="G96" s="49">
        <v>1990</v>
      </c>
      <c r="H96" s="49">
        <f t="shared" si="1"/>
        <v>1950</v>
      </c>
    </row>
    <row r="97" spans="1:8" ht="18.75">
      <c r="A97" s="61">
        <v>85</v>
      </c>
      <c r="B97" s="15" t="s">
        <v>32</v>
      </c>
      <c r="C97" s="15" t="s">
        <v>33</v>
      </c>
      <c r="D97" s="15" t="s">
        <v>303</v>
      </c>
      <c r="E97" s="49">
        <v>1400</v>
      </c>
      <c r="F97" s="49">
        <v>1700</v>
      </c>
      <c r="G97" s="49">
        <v>2290</v>
      </c>
      <c r="H97" s="49">
        <f aca="true" t="shared" si="2" ref="H97:H114">E97*2</f>
        <v>2800</v>
      </c>
    </row>
    <row r="98" spans="1:8" ht="18.75">
      <c r="A98" s="61">
        <v>86</v>
      </c>
      <c r="B98" s="15" t="s">
        <v>262</v>
      </c>
      <c r="C98" s="15" t="s">
        <v>263</v>
      </c>
      <c r="D98" s="15" t="s">
        <v>304</v>
      </c>
      <c r="E98" s="49">
        <v>3950</v>
      </c>
      <c r="F98" s="49">
        <v>4750</v>
      </c>
      <c r="G98" s="49">
        <v>6490</v>
      </c>
      <c r="H98" s="49">
        <f t="shared" si="2"/>
        <v>7900</v>
      </c>
    </row>
    <row r="99" spans="1:8" ht="18.75">
      <c r="A99" s="61">
        <v>87</v>
      </c>
      <c r="B99" s="15" t="s">
        <v>170</v>
      </c>
      <c r="C99" s="15" t="s">
        <v>263</v>
      </c>
      <c r="D99" s="15" t="s">
        <v>305</v>
      </c>
      <c r="E99" s="49">
        <v>3950</v>
      </c>
      <c r="F99" s="49">
        <v>4750</v>
      </c>
      <c r="G99" s="49">
        <v>6490</v>
      </c>
      <c r="H99" s="49">
        <f t="shared" si="2"/>
        <v>7900</v>
      </c>
    </row>
    <row r="100" spans="1:8" ht="18.75">
      <c r="A100" s="61">
        <v>88</v>
      </c>
      <c r="B100" s="15" t="s">
        <v>565</v>
      </c>
      <c r="C100" s="15" t="s">
        <v>106</v>
      </c>
      <c r="D100" s="15" t="s">
        <v>306</v>
      </c>
      <c r="E100" s="49">
        <v>350</v>
      </c>
      <c r="F100" s="49">
        <v>350</v>
      </c>
      <c r="G100" s="49">
        <v>350</v>
      </c>
      <c r="H100" s="49">
        <f t="shared" si="2"/>
        <v>700</v>
      </c>
    </row>
    <row r="101" spans="1:8" ht="18.75">
      <c r="A101" s="61">
        <v>89</v>
      </c>
      <c r="B101" s="15" t="s">
        <v>566</v>
      </c>
      <c r="C101" s="15" t="s">
        <v>106</v>
      </c>
      <c r="D101" s="15" t="s">
        <v>338</v>
      </c>
      <c r="E101" s="49">
        <v>450</v>
      </c>
      <c r="F101" s="49">
        <v>450</v>
      </c>
      <c r="G101" s="49">
        <v>450</v>
      </c>
      <c r="H101" s="49">
        <f t="shared" si="2"/>
        <v>900</v>
      </c>
    </row>
    <row r="102" spans="1:8" ht="18.75">
      <c r="A102" s="61">
        <v>90</v>
      </c>
      <c r="B102" s="51" t="s">
        <v>120</v>
      </c>
      <c r="C102" s="15" t="s">
        <v>121</v>
      </c>
      <c r="D102" s="15" t="s">
        <v>305</v>
      </c>
      <c r="E102" s="52">
        <v>500</v>
      </c>
      <c r="F102" s="52">
        <v>600</v>
      </c>
      <c r="G102" s="52">
        <v>990</v>
      </c>
      <c r="H102" s="49">
        <f t="shared" si="2"/>
        <v>1000</v>
      </c>
    </row>
    <row r="103" spans="1:8" ht="18.75">
      <c r="A103" s="61">
        <v>91</v>
      </c>
      <c r="B103" s="15" t="s">
        <v>122</v>
      </c>
      <c r="C103" s="15" t="s">
        <v>121</v>
      </c>
      <c r="D103" s="15" t="s">
        <v>302</v>
      </c>
      <c r="E103" s="49">
        <v>500</v>
      </c>
      <c r="F103" s="49">
        <v>600</v>
      </c>
      <c r="G103" s="49">
        <v>990</v>
      </c>
      <c r="H103" s="49">
        <f t="shared" si="2"/>
        <v>1000</v>
      </c>
    </row>
    <row r="104" spans="1:8" ht="18.75">
      <c r="A104" s="61">
        <v>92</v>
      </c>
      <c r="B104" s="15" t="s">
        <v>264</v>
      </c>
      <c r="C104" s="15" t="s">
        <v>121</v>
      </c>
      <c r="D104" s="15" t="s">
        <v>334</v>
      </c>
      <c r="E104" s="49">
        <v>350</v>
      </c>
      <c r="F104" s="49">
        <v>350</v>
      </c>
      <c r="G104" s="49">
        <v>350</v>
      </c>
      <c r="H104" s="49">
        <f t="shared" si="2"/>
        <v>700</v>
      </c>
    </row>
    <row r="105" spans="1:8" ht="18.75">
      <c r="A105" s="61">
        <v>93</v>
      </c>
      <c r="B105" s="15" t="s">
        <v>265</v>
      </c>
      <c r="C105" s="15" t="s">
        <v>121</v>
      </c>
      <c r="D105" s="15" t="s">
        <v>334</v>
      </c>
      <c r="E105" s="49">
        <v>370</v>
      </c>
      <c r="F105" s="49">
        <v>370</v>
      </c>
      <c r="G105" s="49">
        <v>620</v>
      </c>
      <c r="H105" s="49">
        <f t="shared" si="2"/>
        <v>740</v>
      </c>
    </row>
    <row r="106" spans="1:8" ht="18.75">
      <c r="A106" s="61">
        <v>94</v>
      </c>
      <c r="B106" s="15" t="s">
        <v>266</v>
      </c>
      <c r="C106" s="15" t="s">
        <v>121</v>
      </c>
      <c r="D106" s="15" t="s">
        <v>315</v>
      </c>
      <c r="E106" s="49">
        <v>370</v>
      </c>
      <c r="F106" s="49">
        <v>370</v>
      </c>
      <c r="G106" s="49">
        <v>620</v>
      </c>
      <c r="H106" s="49">
        <f t="shared" si="2"/>
        <v>740</v>
      </c>
    </row>
    <row r="107" spans="1:8" ht="18.75">
      <c r="A107" s="61">
        <v>95</v>
      </c>
      <c r="B107" s="15" t="s">
        <v>475</v>
      </c>
      <c r="C107" s="15" t="s">
        <v>121</v>
      </c>
      <c r="D107" s="15" t="s">
        <v>335</v>
      </c>
      <c r="E107" s="49">
        <v>370</v>
      </c>
      <c r="F107" s="49">
        <v>370</v>
      </c>
      <c r="G107" s="49">
        <v>620</v>
      </c>
      <c r="H107" s="49">
        <f t="shared" si="2"/>
        <v>740</v>
      </c>
    </row>
    <row r="108" spans="1:8" ht="18.75">
      <c r="A108" s="61">
        <v>96</v>
      </c>
      <c r="B108" s="15" t="s">
        <v>252</v>
      </c>
      <c r="C108" s="15" t="s">
        <v>253</v>
      </c>
      <c r="D108" s="15" t="s">
        <v>311</v>
      </c>
      <c r="E108" s="49">
        <v>370</v>
      </c>
      <c r="F108" s="49">
        <v>370</v>
      </c>
      <c r="G108" s="49">
        <v>620</v>
      </c>
      <c r="H108" s="49">
        <f t="shared" si="2"/>
        <v>740</v>
      </c>
    </row>
    <row r="109" spans="1:8" ht="18.75">
      <c r="A109" s="61">
        <v>97</v>
      </c>
      <c r="B109" s="15" t="s">
        <v>277</v>
      </c>
      <c r="C109" s="15" t="s">
        <v>276</v>
      </c>
      <c r="D109" s="15" t="s">
        <v>303</v>
      </c>
      <c r="E109" s="49">
        <v>900</v>
      </c>
      <c r="F109" s="49">
        <v>900</v>
      </c>
      <c r="G109" s="49">
        <v>1490</v>
      </c>
      <c r="H109" s="49">
        <f t="shared" si="2"/>
        <v>1800</v>
      </c>
    </row>
    <row r="110" spans="1:8" ht="18.75">
      <c r="A110" s="61">
        <v>98</v>
      </c>
      <c r="B110" s="15" t="s">
        <v>278</v>
      </c>
      <c r="C110" s="15" t="s">
        <v>276</v>
      </c>
      <c r="D110" s="15" t="s">
        <v>305</v>
      </c>
      <c r="E110" s="49">
        <v>900</v>
      </c>
      <c r="F110" s="49">
        <v>900</v>
      </c>
      <c r="G110" s="49">
        <v>1490</v>
      </c>
      <c r="H110" s="49">
        <f t="shared" si="2"/>
        <v>1800</v>
      </c>
    </row>
    <row r="111" spans="1:8" ht="18.75">
      <c r="A111" s="61">
        <v>99</v>
      </c>
      <c r="B111" s="15" t="s">
        <v>567</v>
      </c>
      <c r="C111" s="15" t="s">
        <v>369</v>
      </c>
      <c r="D111" s="15" t="s">
        <v>306</v>
      </c>
      <c r="E111" s="49">
        <v>550</v>
      </c>
      <c r="F111" s="49">
        <v>550</v>
      </c>
      <c r="G111" s="49">
        <v>550</v>
      </c>
      <c r="H111" s="49">
        <f t="shared" si="2"/>
        <v>1100</v>
      </c>
    </row>
    <row r="112" spans="1:8" ht="18.75">
      <c r="A112" s="61">
        <v>100</v>
      </c>
      <c r="B112" s="15" t="s">
        <v>568</v>
      </c>
      <c r="C112" s="15" t="s">
        <v>369</v>
      </c>
      <c r="D112" s="15" t="s">
        <v>302</v>
      </c>
      <c r="E112" s="49">
        <v>550</v>
      </c>
      <c r="F112" s="49">
        <v>550</v>
      </c>
      <c r="G112" s="49">
        <v>550</v>
      </c>
      <c r="H112" s="49">
        <f t="shared" si="2"/>
        <v>1100</v>
      </c>
    </row>
    <row r="113" spans="1:12" ht="18.75">
      <c r="A113" s="61">
        <v>101</v>
      </c>
      <c r="B113" s="15" t="s">
        <v>569</v>
      </c>
      <c r="C113" s="15" t="s">
        <v>369</v>
      </c>
      <c r="D113" s="15" t="s">
        <v>350</v>
      </c>
      <c r="E113" s="49">
        <v>550</v>
      </c>
      <c r="F113" s="49">
        <v>550</v>
      </c>
      <c r="G113" s="49">
        <v>550</v>
      </c>
      <c r="H113" s="49">
        <f t="shared" si="2"/>
        <v>1100</v>
      </c>
      <c r="I113"/>
      <c r="J113"/>
      <c r="K113"/>
      <c r="L113"/>
    </row>
    <row r="114" spans="1:12" ht="18.75">
      <c r="A114" s="61">
        <v>102</v>
      </c>
      <c r="B114" s="15" t="s">
        <v>570</v>
      </c>
      <c r="C114" s="15" t="s">
        <v>369</v>
      </c>
      <c r="D114" s="15" t="s">
        <v>338</v>
      </c>
      <c r="E114" s="49">
        <v>590</v>
      </c>
      <c r="F114" s="49">
        <v>590</v>
      </c>
      <c r="G114" s="49">
        <v>590</v>
      </c>
      <c r="H114" s="49">
        <f t="shared" si="2"/>
        <v>1180</v>
      </c>
      <c r="I114"/>
      <c r="J114"/>
      <c r="K114"/>
      <c r="L114"/>
    </row>
    <row r="115" spans="5:12" ht="18">
      <c r="E115" s="28"/>
      <c r="F115" s="28"/>
      <c r="G115" s="28"/>
      <c r="H115" s="28"/>
      <c r="I115"/>
      <c r="J115"/>
      <c r="K115"/>
      <c r="L115"/>
    </row>
  </sheetData>
  <sheetProtection/>
  <autoFilter ref="A12:H114"/>
  <mergeCells count="6">
    <mergeCell ref="G11:G12"/>
    <mergeCell ref="H11:H12"/>
    <mergeCell ref="B11:B12"/>
    <mergeCell ref="C11:C12"/>
    <mergeCell ref="D11:D12"/>
    <mergeCell ref="E11:E12"/>
  </mergeCells>
  <conditionalFormatting sqref="B1:B65536">
    <cfRule type="duplicateValues" priority="1" dxfId="0" stopIfTrue="1">
      <formula>AND(COUNTIF($B$1:$B$65536,B1)&gt;1,NOT(ISBLANK(B1)))</formula>
    </cfRule>
  </conditionalFormatting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colBreaks count="1" manualBreakCount="1">
    <brk id="8" min="1" max="6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2:L61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4" sqref="J14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8" width="13.8515625" style="2" customWidth="1"/>
  </cols>
  <sheetData>
    <row r="1" ht="17.25" customHeight="1"/>
    <row r="2" spans="3:4" ht="29.25" customHeight="1">
      <c r="C2" s="27" t="s">
        <v>328</v>
      </c>
      <c r="D2" s="27"/>
    </row>
    <row r="3" spans="1:8" s="5" customFormat="1" ht="17.25" customHeight="1">
      <c r="A3" s="34"/>
      <c r="B3" s="4"/>
      <c r="C3" s="3"/>
      <c r="D3" s="8"/>
      <c r="E3" s="8"/>
      <c r="F3" s="8"/>
      <c r="G3" s="9"/>
      <c r="H3" s="9"/>
    </row>
    <row r="4" spans="1:8" s="5" customFormat="1" ht="17.25" customHeight="1">
      <c r="A4" s="34"/>
      <c r="B4" s="4"/>
      <c r="C4" s="3"/>
      <c r="D4" s="8" t="s">
        <v>282</v>
      </c>
      <c r="E4" s="8"/>
      <c r="F4" s="8"/>
      <c r="G4" s="9"/>
      <c r="H4" s="9"/>
    </row>
    <row r="5" spans="1:8" s="5" customFormat="1" ht="17.25" customHeight="1">
      <c r="A5" s="34"/>
      <c r="B5" s="4"/>
      <c r="C5" s="3"/>
      <c r="D5" s="8" t="s">
        <v>283</v>
      </c>
      <c r="E5" s="8"/>
      <c r="F5" s="8"/>
      <c r="G5" s="9"/>
      <c r="H5" s="9"/>
    </row>
    <row r="6" spans="1:8" s="5" customFormat="1" ht="17.25" customHeight="1">
      <c r="A6" s="34"/>
      <c r="B6" s="4"/>
      <c r="C6" s="3"/>
      <c r="D6" s="10" t="s">
        <v>110</v>
      </c>
      <c r="E6" s="10"/>
      <c r="F6" s="10"/>
      <c r="G6" s="14" t="s">
        <v>299</v>
      </c>
      <c r="H6" s="9"/>
    </row>
    <row r="7" spans="1:8" s="5" customFormat="1" ht="19.5" customHeight="1">
      <c r="A7" s="34"/>
      <c r="B7" s="4"/>
      <c r="C7" s="3"/>
      <c r="D7" s="60" t="s">
        <v>111</v>
      </c>
      <c r="E7" s="22"/>
      <c r="F7" s="23"/>
      <c r="G7" s="20">
        <v>42565</v>
      </c>
      <c r="H7" s="6"/>
    </row>
    <row r="8" spans="1:12" s="5" customFormat="1" ht="27" customHeight="1">
      <c r="A8" s="34"/>
      <c r="B8" s="4"/>
      <c r="C8" s="58" t="s">
        <v>109</v>
      </c>
      <c r="D8" s="26"/>
      <c r="E8" s="24" t="s">
        <v>411</v>
      </c>
      <c r="F8" s="24"/>
      <c r="G8" s="6"/>
      <c r="H8" s="6"/>
      <c r="I8" s="7"/>
      <c r="J8" s="7"/>
      <c r="K8" s="7"/>
      <c r="L8" s="7"/>
    </row>
    <row r="9" spans="1:12" s="5" customFormat="1" ht="20.25" customHeight="1">
      <c r="A9" s="34"/>
      <c r="B9" s="4"/>
      <c r="C9" s="59" t="s">
        <v>108</v>
      </c>
      <c r="D9" s="26"/>
      <c r="E9" s="24"/>
      <c r="F9" s="24"/>
      <c r="G9" s="6"/>
      <c r="H9" s="6"/>
      <c r="I9" s="7"/>
      <c r="J9" s="7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7"/>
      <c r="J10" s="7"/>
      <c r="K10" s="7"/>
      <c r="L10" s="7"/>
    </row>
    <row r="11" spans="1:12" s="5" customFormat="1" ht="17.25" customHeight="1">
      <c r="A11" s="35"/>
      <c r="B11" s="68" t="s">
        <v>296</v>
      </c>
      <c r="C11" s="68" t="s">
        <v>448</v>
      </c>
      <c r="D11" s="88" t="s">
        <v>295</v>
      </c>
      <c r="E11" s="90" t="s">
        <v>128</v>
      </c>
      <c r="F11" s="62" t="s">
        <v>301</v>
      </c>
      <c r="G11" s="85" t="s">
        <v>406</v>
      </c>
      <c r="H11" s="86" t="s">
        <v>449</v>
      </c>
      <c r="I11" s="7"/>
      <c r="J11" s="7"/>
      <c r="K11" s="7"/>
      <c r="L11" s="7"/>
    </row>
    <row r="12" spans="1:12" s="31" customFormat="1" ht="16.5" customHeight="1">
      <c r="A12" s="42"/>
      <c r="B12" s="79"/>
      <c r="C12" s="79"/>
      <c r="D12" s="89"/>
      <c r="E12" s="91"/>
      <c r="F12" s="43" t="s">
        <v>450</v>
      </c>
      <c r="G12" s="78"/>
      <c r="H12" s="87"/>
      <c r="I12" s="32"/>
      <c r="J12" s="32"/>
      <c r="K12" s="32"/>
      <c r="L12" s="32"/>
    </row>
    <row r="13" spans="1:8" ht="19.5" customHeight="1">
      <c r="A13" s="61">
        <v>1</v>
      </c>
      <c r="B13" s="15" t="s">
        <v>61</v>
      </c>
      <c r="C13" s="15" t="s">
        <v>332</v>
      </c>
      <c r="D13" s="57" t="s">
        <v>307</v>
      </c>
      <c r="E13" s="63">
        <v>250</v>
      </c>
      <c r="F13" s="63">
        <v>250</v>
      </c>
      <c r="G13" s="63">
        <v>420</v>
      </c>
      <c r="H13" s="63">
        <f aca="true" t="shared" si="0" ref="H13:H22">E13*2</f>
        <v>500</v>
      </c>
    </row>
    <row r="14" spans="1:8" ht="19.5" customHeight="1">
      <c r="A14" s="61">
        <v>2</v>
      </c>
      <c r="B14" s="15" t="s">
        <v>62</v>
      </c>
      <c r="C14" s="15" t="s">
        <v>332</v>
      </c>
      <c r="D14" s="57" t="s">
        <v>305</v>
      </c>
      <c r="E14" s="63">
        <v>250</v>
      </c>
      <c r="F14" s="63">
        <v>250</v>
      </c>
      <c r="G14" s="63">
        <v>420</v>
      </c>
      <c r="H14" s="63">
        <f t="shared" si="0"/>
        <v>500</v>
      </c>
    </row>
    <row r="15" spans="1:8" ht="19.5" customHeight="1">
      <c r="A15" s="61">
        <v>3</v>
      </c>
      <c r="B15" s="15" t="s">
        <v>63</v>
      </c>
      <c r="C15" s="15" t="s">
        <v>332</v>
      </c>
      <c r="D15" s="57" t="s">
        <v>307</v>
      </c>
      <c r="E15" s="63">
        <v>350</v>
      </c>
      <c r="F15" s="63">
        <v>420</v>
      </c>
      <c r="G15" s="63">
        <v>690</v>
      </c>
      <c r="H15" s="63">
        <f t="shared" si="0"/>
        <v>700</v>
      </c>
    </row>
    <row r="16" spans="1:8" ht="19.5" customHeight="1">
      <c r="A16" s="61">
        <v>4</v>
      </c>
      <c r="B16" s="15" t="s">
        <v>189</v>
      </c>
      <c r="C16" s="15" t="s">
        <v>332</v>
      </c>
      <c r="D16" s="57" t="s">
        <v>352</v>
      </c>
      <c r="E16" s="64">
        <v>450</v>
      </c>
      <c r="F16" s="64">
        <v>500</v>
      </c>
      <c r="G16" s="64">
        <v>590</v>
      </c>
      <c r="H16" s="63">
        <f t="shared" si="0"/>
        <v>900</v>
      </c>
    </row>
    <row r="17" spans="1:8" ht="19.5" customHeight="1">
      <c r="A17" s="61">
        <v>5</v>
      </c>
      <c r="B17" s="15" t="s">
        <v>190</v>
      </c>
      <c r="C17" s="15" t="s">
        <v>332</v>
      </c>
      <c r="D17" s="57" t="s">
        <v>303</v>
      </c>
      <c r="E17" s="64">
        <v>450</v>
      </c>
      <c r="F17" s="64">
        <v>500</v>
      </c>
      <c r="G17" s="64">
        <v>590</v>
      </c>
      <c r="H17" s="63">
        <f t="shared" si="0"/>
        <v>900</v>
      </c>
    </row>
    <row r="18" spans="1:8" ht="19.5" customHeight="1">
      <c r="A18" s="61">
        <v>6</v>
      </c>
      <c r="B18" s="15" t="s">
        <v>71</v>
      </c>
      <c r="C18" s="15" t="s">
        <v>332</v>
      </c>
      <c r="D18" s="57" t="s">
        <v>314</v>
      </c>
      <c r="E18" s="63">
        <v>330</v>
      </c>
      <c r="F18" s="63">
        <v>330</v>
      </c>
      <c r="G18" s="63">
        <v>550</v>
      </c>
      <c r="H18" s="63">
        <f t="shared" si="0"/>
        <v>660</v>
      </c>
    </row>
    <row r="19" spans="1:8" ht="19.5" customHeight="1">
      <c r="A19" s="61">
        <v>7</v>
      </c>
      <c r="B19" s="15" t="s">
        <v>72</v>
      </c>
      <c r="C19" s="15" t="s">
        <v>332</v>
      </c>
      <c r="D19" s="57" t="s">
        <v>307</v>
      </c>
      <c r="E19" s="63">
        <v>350</v>
      </c>
      <c r="F19" s="63">
        <v>350</v>
      </c>
      <c r="G19" s="63">
        <v>590</v>
      </c>
      <c r="H19" s="63">
        <f t="shared" si="0"/>
        <v>700</v>
      </c>
    </row>
    <row r="20" spans="1:8" ht="19.5" customHeight="1">
      <c r="A20" s="61">
        <v>8</v>
      </c>
      <c r="B20" s="15" t="s">
        <v>179</v>
      </c>
      <c r="C20" s="15" t="s">
        <v>329</v>
      </c>
      <c r="D20" s="57" t="s">
        <v>352</v>
      </c>
      <c r="E20" s="63">
        <v>2100</v>
      </c>
      <c r="F20" s="64">
        <v>2200</v>
      </c>
      <c r="G20" s="64">
        <v>2990</v>
      </c>
      <c r="H20" s="63">
        <f t="shared" si="0"/>
        <v>4200</v>
      </c>
    </row>
    <row r="21" spans="1:8" ht="19.5" customHeight="1">
      <c r="A21" s="61">
        <v>9</v>
      </c>
      <c r="B21" s="15" t="s">
        <v>180</v>
      </c>
      <c r="C21" s="15" t="s">
        <v>329</v>
      </c>
      <c r="D21" s="57" t="s">
        <v>302</v>
      </c>
      <c r="E21" s="63">
        <v>2100</v>
      </c>
      <c r="F21" s="63">
        <v>2350</v>
      </c>
      <c r="G21" s="63">
        <v>3890</v>
      </c>
      <c r="H21" s="63">
        <f t="shared" si="0"/>
        <v>4200</v>
      </c>
    </row>
    <row r="22" spans="1:8" ht="19.5" customHeight="1">
      <c r="A22" s="61">
        <v>10</v>
      </c>
      <c r="B22" s="15" t="s">
        <v>60</v>
      </c>
      <c r="C22" s="15" t="s">
        <v>340</v>
      </c>
      <c r="D22" s="57" t="s">
        <v>302</v>
      </c>
      <c r="E22" s="63">
        <v>2150</v>
      </c>
      <c r="F22" s="63">
        <v>2350</v>
      </c>
      <c r="G22" s="63">
        <v>3890</v>
      </c>
      <c r="H22" s="63">
        <f t="shared" si="0"/>
        <v>4300</v>
      </c>
    </row>
    <row r="23" spans="1:8" ht="19.5" customHeight="1">
      <c r="A23" s="61">
        <v>11</v>
      </c>
      <c r="B23" s="15" t="s">
        <v>69</v>
      </c>
      <c r="C23" s="15" t="s">
        <v>68</v>
      </c>
      <c r="D23" s="57" t="s">
        <v>305</v>
      </c>
      <c r="E23" s="63">
        <v>2990</v>
      </c>
      <c r="F23" s="63">
        <v>2990</v>
      </c>
      <c r="G23" s="63">
        <v>2990</v>
      </c>
      <c r="H23" s="63">
        <f aca="true" t="shared" si="1" ref="H23:H39">E23*2</f>
        <v>5980</v>
      </c>
    </row>
    <row r="24" spans="1:8" ht="19.5" customHeight="1">
      <c r="A24" s="61">
        <v>12</v>
      </c>
      <c r="B24" s="15" t="s">
        <v>45</v>
      </c>
      <c r="C24" s="15" t="s">
        <v>395</v>
      </c>
      <c r="D24" s="57" t="s">
        <v>314</v>
      </c>
      <c r="E24" s="63">
        <v>2550</v>
      </c>
      <c r="F24" s="63">
        <v>2950</v>
      </c>
      <c r="G24" s="63">
        <v>2990</v>
      </c>
      <c r="H24" s="63">
        <f t="shared" si="1"/>
        <v>5100</v>
      </c>
    </row>
    <row r="25" spans="1:8" ht="19.5" customHeight="1">
      <c r="A25" s="61">
        <v>13</v>
      </c>
      <c r="B25" s="15" t="s">
        <v>46</v>
      </c>
      <c r="C25" s="15" t="s">
        <v>395</v>
      </c>
      <c r="D25" s="57" t="s">
        <v>307</v>
      </c>
      <c r="E25" s="63">
        <v>2550</v>
      </c>
      <c r="F25" s="63">
        <v>2950</v>
      </c>
      <c r="G25" s="63">
        <v>2990</v>
      </c>
      <c r="H25" s="63">
        <f t="shared" si="1"/>
        <v>5100</v>
      </c>
    </row>
    <row r="26" spans="1:8" ht="19.5" customHeight="1">
      <c r="A26" s="61">
        <v>14</v>
      </c>
      <c r="B26" s="15" t="s">
        <v>47</v>
      </c>
      <c r="C26" s="15" t="s">
        <v>395</v>
      </c>
      <c r="D26" s="57" t="s">
        <v>314</v>
      </c>
      <c r="E26" s="63">
        <v>2550</v>
      </c>
      <c r="F26" s="63">
        <v>2950</v>
      </c>
      <c r="G26" s="63">
        <v>2990</v>
      </c>
      <c r="H26" s="63">
        <f t="shared" si="1"/>
        <v>5100</v>
      </c>
    </row>
    <row r="27" spans="1:8" ht="19.5" customHeight="1">
      <c r="A27" s="61">
        <v>15</v>
      </c>
      <c r="B27" s="15" t="s">
        <v>177</v>
      </c>
      <c r="C27" s="15" t="s">
        <v>178</v>
      </c>
      <c r="D27" s="57" t="s">
        <v>302</v>
      </c>
      <c r="E27" s="63">
        <v>2350</v>
      </c>
      <c r="F27" s="64">
        <v>2500</v>
      </c>
      <c r="G27" s="64">
        <v>3490</v>
      </c>
      <c r="H27" s="63">
        <f t="shared" si="1"/>
        <v>4700</v>
      </c>
    </row>
    <row r="28" spans="1:8" ht="19.5" customHeight="1">
      <c r="A28" s="61">
        <v>16</v>
      </c>
      <c r="B28" s="15" t="s">
        <v>70</v>
      </c>
      <c r="C28" s="15" t="s">
        <v>346</v>
      </c>
      <c r="D28" s="57" t="s">
        <v>304</v>
      </c>
      <c r="E28" s="63">
        <v>3300</v>
      </c>
      <c r="F28" s="63">
        <v>3300</v>
      </c>
      <c r="G28" s="63">
        <v>5550</v>
      </c>
      <c r="H28" s="63">
        <f t="shared" si="1"/>
        <v>6600</v>
      </c>
    </row>
    <row r="29" spans="1:8" ht="19.5" customHeight="1">
      <c r="A29" s="61">
        <v>17</v>
      </c>
      <c r="B29" s="15" t="s">
        <v>48</v>
      </c>
      <c r="C29" s="15" t="s">
        <v>347</v>
      </c>
      <c r="D29" s="57" t="s">
        <v>304</v>
      </c>
      <c r="E29" s="63">
        <v>3300</v>
      </c>
      <c r="F29" s="63">
        <v>3300</v>
      </c>
      <c r="G29" s="63">
        <v>5550</v>
      </c>
      <c r="H29" s="63">
        <f t="shared" si="1"/>
        <v>6600</v>
      </c>
    </row>
    <row r="30" spans="1:8" ht="19.5" customHeight="1">
      <c r="A30" s="61">
        <v>18</v>
      </c>
      <c r="B30" s="15" t="s">
        <v>49</v>
      </c>
      <c r="C30" s="15" t="s">
        <v>347</v>
      </c>
      <c r="D30" s="57" t="s">
        <v>302</v>
      </c>
      <c r="E30" s="63">
        <v>3300</v>
      </c>
      <c r="F30" s="63">
        <v>3300</v>
      </c>
      <c r="G30" s="63">
        <v>5550</v>
      </c>
      <c r="H30" s="63">
        <f t="shared" si="1"/>
        <v>6600</v>
      </c>
    </row>
    <row r="31" spans="1:8" ht="19.5" customHeight="1">
      <c r="A31" s="61">
        <v>19</v>
      </c>
      <c r="B31" s="15" t="s">
        <v>58</v>
      </c>
      <c r="C31" s="15" t="s">
        <v>347</v>
      </c>
      <c r="D31" s="57" t="s">
        <v>302</v>
      </c>
      <c r="E31" s="63">
        <v>3000</v>
      </c>
      <c r="F31" s="63">
        <v>3000</v>
      </c>
      <c r="G31" s="63">
        <v>5550</v>
      </c>
      <c r="H31" s="63">
        <f t="shared" si="1"/>
        <v>6000</v>
      </c>
    </row>
    <row r="32" spans="1:8" ht="19.5" customHeight="1">
      <c r="A32" s="61">
        <v>20</v>
      </c>
      <c r="B32" s="15" t="s">
        <v>407</v>
      </c>
      <c r="C32" s="15" t="s">
        <v>382</v>
      </c>
      <c r="D32" s="57" t="s">
        <v>114</v>
      </c>
      <c r="E32" s="63">
        <v>1700</v>
      </c>
      <c r="F32" s="63">
        <v>1800</v>
      </c>
      <c r="G32" s="63">
        <v>1990</v>
      </c>
      <c r="H32" s="63">
        <f t="shared" si="1"/>
        <v>3400</v>
      </c>
    </row>
    <row r="33" spans="1:8" ht="19.5" customHeight="1">
      <c r="A33" s="61">
        <v>21</v>
      </c>
      <c r="B33" s="15" t="s">
        <v>408</v>
      </c>
      <c r="C33" s="15" t="s">
        <v>382</v>
      </c>
      <c r="D33" s="57" t="s">
        <v>303</v>
      </c>
      <c r="E33" s="63">
        <v>1700</v>
      </c>
      <c r="F33" s="63">
        <v>1800</v>
      </c>
      <c r="G33" s="63">
        <v>1990</v>
      </c>
      <c r="H33" s="63">
        <f t="shared" si="1"/>
        <v>3400</v>
      </c>
    </row>
    <row r="34" spans="1:8" ht="19.5" customHeight="1">
      <c r="A34" s="61">
        <v>22</v>
      </c>
      <c r="B34" s="15" t="s">
        <v>409</v>
      </c>
      <c r="C34" s="15" t="s">
        <v>382</v>
      </c>
      <c r="D34" s="57" t="s">
        <v>416</v>
      </c>
      <c r="E34" s="63">
        <v>1700</v>
      </c>
      <c r="F34" s="63">
        <v>1800</v>
      </c>
      <c r="G34" s="63">
        <v>1990</v>
      </c>
      <c r="H34" s="63">
        <f t="shared" si="1"/>
        <v>3400</v>
      </c>
    </row>
    <row r="35" spans="1:8" ht="19.5" customHeight="1">
      <c r="A35" s="61">
        <v>23</v>
      </c>
      <c r="B35" s="15" t="s">
        <v>396</v>
      </c>
      <c r="C35" s="15" t="s">
        <v>380</v>
      </c>
      <c r="D35" s="57" t="s">
        <v>315</v>
      </c>
      <c r="E35" s="63">
        <v>1700</v>
      </c>
      <c r="F35" s="63">
        <v>1800</v>
      </c>
      <c r="G35" s="63">
        <v>1990</v>
      </c>
      <c r="H35" s="63">
        <f t="shared" si="1"/>
        <v>3400</v>
      </c>
    </row>
    <row r="36" spans="1:8" ht="19.5" customHeight="1">
      <c r="A36" s="61">
        <v>24</v>
      </c>
      <c r="B36" s="15" t="s">
        <v>397</v>
      </c>
      <c r="C36" s="15" t="s">
        <v>380</v>
      </c>
      <c r="D36" s="57" t="s">
        <v>114</v>
      </c>
      <c r="E36" s="63">
        <v>1700</v>
      </c>
      <c r="F36" s="63">
        <v>1800</v>
      </c>
      <c r="G36" s="63">
        <v>1990</v>
      </c>
      <c r="H36" s="63">
        <f t="shared" si="1"/>
        <v>3400</v>
      </c>
    </row>
    <row r="37" spans="1:8" ht="19.5" customHeight="1">
      <c r="A37" s="61">
        <v>25</v>
      </c>
      <c r="B37" s="15" t="s">
        <v>398</v>
      </c>
      <c r="C37" s="15" t="s">
        <v>380</v>
      </c>
      <c r="D37" s="57" t="s">
        <v>315</v>
      </c>
      <c r="E37" s="63">
        <v>1700</v>
      </c>
      <c r="F37" s="63">
        <v>1800</v>
      </c>
      <c r="G37" s="63">
        <v>1990</v>
      </c>
      <c r="H37" s="63">
        <f t="shared" si="1"/>
        <v>3400</v>
      </c>
    </row>
    <row r="38" spans="1:8" ht="19.5" customHeight="1">
      <c r="A38" s="61">
        <v>26</v>
      </c>
      <c r="B38" s="15" t="s">
        <v>399</v>
      </c>
      <c r="C38" s="15" t="s">
        <v>380</v>
      </c>
      <c r="D38" s="57" t="s">
        <v>114</v>
      </c>
      <c r="E38" s="63">
        <v>1700</v>
      </c>
      <c r="F38" s="63">
        <v>1800</v>
      </c>
      <c r="G38" s="63">
        <v>1990</v>
      </c>
      <c r="H38" s="63">
        <f t="shared" si="1"/>
        <v>3400</v>
      </c>
    </row>
    <row r="39" spans="1:8" ht="19.5" customHeight="1">
      <c r="A39" s="61">
        <v>27</v>
      </c>
      <c r="B39" s="15" t="s">
        <v>176</v>
      </c>
      <c r="C39" s="15" t="s">
        <v>380</v>
      </c>
      <c r="D39" s="57" t="s">
        <v>352</v>
      </c>
      <c r="E39" s="63">
        <v>2350</v>
      </c>
      <c r="F39" s="64">
        <v>2500</v>
      </c>
      <c r="G39" s="64">
        <v>3490</v>
      </c>
      <c r="H39" s="63">
        <f t="shared" si="1"/>
        <v>4700</v>
      </c>
    </row>
    <row r="40" spans="1:8" ht="19.5" customHeight="1">
      <c r="A40" s="61">
        <v>28</v>
      </c>
      <c r="B40" s="15" t="s">
        <v>50</v>
      </c>
      <c r="C40" s="15" t="s">
        <v>380</v>
      </c>
      <c r="D40" s="57" t="s">
        <v>315</v>
      </c>
      <c r="E40" s="63">
        <v>1700</v>
      </c>
      <c r="F40" s="63">
        <v>1800</v>
      </c>
      <c r="G40" s="63">
        <v>1990</v>
      </c>
      <c r="H40" s="63">
        <f aca="true" t="shared" si="2" ref="H40:H51">E40*2</f>
        <v>3400</v>
      </c>
    </row>
    <row r="41" spans="1:8" ht="19.5" customHeight="1">
      <c r="A41" s="61">
        <v>29</v>
      </c>
      <c r="B41" s="15" t="s">
        <v>51</v>
      </c>
      <c r="C41" s="15" t="s">
        <v>380</v>
      </c>
      <c r="D41" s="57" t="s">
        <v>114</v>
      </c>
      <c r="E41" s="63">
        <v>1700</v>
      </c>
      <c r="F41" s="63">
        <v>1800</v>
      </c>
      <c r="G41" s="63">
        <v>1990</v>
      </c>
      <c r="H41" s="63">
        <f t="shared" si="2"/>
        <v>3400</v>
      </c>
    </row>
    <row r="42" spans="1:8" ht="19.5" customHeight="1">
      <c r="A42" s="61">
        <v>30</v>
      </c>
      <c r="B42" s="15" t="s">
        <v>52</v>
      </c>
      <c r="C42" s="15" t="s">
        <v>380</v>
      </c>
      <c r="D42" s="57" t="s">
        <v>303</v>
      </c>
      <c r="E42" s="63">
        <v>1700</v>
      </c>
      <c r="F42" s="63">
        <v>1800</v>
      </c>
      <c r="G42" s="63">
        <v>1990</v>
      </c>
      <c r="H42" s="63">
        <f t="shared" si="2"/>
        <v>3400</v>
      </c>
    </row>
    <row r="43" spans="1:8" ht="19.5" customHeight="1">
      <c r="A43" s="61">
        <v>31</v>
      </c>
      <c r="B43" s="15" t="s">
        <v>53</v>
      </c>
      <c r="C43" s="15" t="s">
        <v>380</v>
      </c>
      <c r="D43" s="57" t="s">
        <v>314</v>
      </c>
      <c r="E43" s="63">
        <v>1700</v>
      </c>
      <c r="F43" s="63">
        <v>1800</v>
      </c>
      <c r="G43" s="63">
        <v>1990</v>
      </c>
      <c r="H43" s="63">
        <f t="shared" si="2"/>
        <v>3400</v>
      </c>
    </row>
    <row r="44" spans="1:8" ht="19.5" customHeight="1">
      <c r="A44" s="61">
        <v>32</v>
      </c>
      <c r="B44" s="15" t="s">
        <v>54</v>
      </c>
      <c r="C44" s="15" t="s">
        <v>380</v>
      </c>
      <c r="D44" s="57" t="s">
        <v>315</v>
      </c>
      <c r="E44" s="63">
        <v>1700</v>
      </c>
      <c r="F44" s="63">
        <v>1800</v>
      </c>
      <c r="G44" s="63">
        <v>1990</v>
      </c>
      <c r="H44" s="63">
        <f t="shared" si="2"/>
        <v>3400</v>
      </c>
    </row>
    <row r="45" spans="1:8" ht="19.5" customHeight="1">
      <c r="A45" s="61">
        <v>33</v>
      </c>
      <c r="B45" s="15" t="s">
        <v>55</v>
      </c>
      <c r="C45" s="15" t="s">
        <v>380</v>
      </c>
      <c r="D45" s="57" t="s">
        <v>114</v>
      </c>
      <c r="E45" s="63">
        <v>1700</v>
      </c>
      <c r="F45" s="63">
        <v>1800</v>
      </c>
      <c r="G45" s="63">
        <v>1990</v>
      </c>
      <c r="H45" s="63">
        <f t="shared" si="2"/>
        <v>3400</v>
      </c>
    </row>
    <row r="46" spans="1:8" ht="19.5" customHeight="1">
      <c r="A46" s="61">
        <v>34</v>
      </c>
      <c r="B46" s="15" t="s">
        <v>56</v>
      </c>
      <c r="C46" s="15" t="s">
        <v>380</v>
      </c>
      <c r="D46" s="57" t="s">
        <v>303</v>
      </c>
      <c r="E46" s="63">
        <v>1700</v>
      </c>
      <c r="F46" s="63">
        <v>1800</v>
      </c>
      <c r="G46" s="63">
        <v>1990</v>
      </c>
      <c r="H46" s="63">
        <f t="shared" si="2"/>
        <v>3400</v>
      </c>
    </row>
    <row r="47" spans="1:8" ht="19.5" customHeight="1">
      <c r="A47" s="61">
        <v>35</v>
      </c>
      <c r="B47" s="15" t="s">
        <v>57</v>
      </c>
      <c r="C47" s="15" t="s">
        <v>380</v>
      </c>
      <c r="D47" s="57" t="s">
        <v>314</v>
      </c>
      <c r="E47" s="63">
        <v>1700</v>
      </c>
      <c r="F47" s="63">
        <v>1800</v>
      </c>
      <c r="G47" s="63">
        <v>1990</v>
      </c>
      <c r="H47" s="63">
        <f t="shared" si="2"/>
        <v>3400</v>
      </c>
    </row>
    <row r="48" spans="1:8" ht="19.5" customHeight="1">
      <c r="A48" s="61">
        <v>36</v>
      </c>
      <c r="B48" s="15" t="s">
        <v>289</v>
      </c>
      <c r="C48" s="15" t="s">
        <v>261</v>
      </c>
      <c r="D48" s="57" t="s">
        <v>311</v>
      </c>
      <c r="E48" s="63">
        <v>1300</v>
      </c>
      <c r="F48" s="63">
        <v>1550</v>
      </c>
      <c r="G48" s="63">
        <v>2590</v>
      </c>
      <c r="H48" s="63">
        <f t="shared" si="2"/>
        <v>2600</v>
      </c>
    </row>
    <row r="49" spans="1:8" ht="19.5" customHeight="1">
      <c r="A49" s="61">
        <v>37</v>
      </c>
      <c r="B49" s="15" t="s">
        <v>186</v>
      </c>
      <c r="C49" s="15" t="s">
        <v>261</v>
      </c>
      <c r="D49" s="57" t="s">
        <v>187</v>
      </c>
      <c r="E49" s="63">
        <v>1300</v>
      </c>
      <c r="F49" s="64">
        <v>1400</v>
      </c>
      <c r="G49" s="64">
        <v>1990</v>
      </c>
      <c r="H49" s="63">
        <f t="shared" si="2"/>
        <v>2600</v>
      </c>
    </row>
    <row r="50" spans="1:8" ht="19.5" customHeight="1">
      <c r="A50" s="61">
        <v>38</v>
      </c>
      <c r="B50" s="15" t="s">
        <v>401</v>
      </c>
      <c r="C50" s="15" t="s">
        <v>402</v>
      </c>
      <c r="D50" s="57" t="s">
        <v>313</v>
      </c>
      <c r="E50" s="63">
        <v>1600</v>
      </c>
      <c r="F50" s="63">
        <v>1600</v>
      </c>
      <c r="G50" s="63">
        <v>2490</v>
      </c>
      <c r="H50" s="63">
        <f t="shared" si="2"/>
        <v>3200</v>
      </c>
    </row>
    <row r="51" spans="1:8" ht="19.5" customHeight="1">
      <c r="A51" s="61">
        <v>39</v>
      </c>
      <c r="B51" s="15" t="s">
        <v>290</v>
      </c>
      <c r="C51" s="15" t="s">
        <v>291</v>
      </c>
      <c r="D51" s="57" t="s">
        <v>304</v>
      </c>
      <c r="E51" s="63">
        <v>2000</v>
      </c>
      <c r="F51" s="63">
        <v>2100</v>
      </c>
      <c r="G51" s="63">
        <v>2490</v>
      </c>
      <c r="H51" s="63">
        <f t="shared" si="2"/>
        <v>4000</v>
      </c>
    </row>
    <row r="52" spans="1:8" ht="19.5" customHeight="1">
      <c r="A52" s="61">
        <v>40</v>
      </c>
      <c r="B52" s="15" t="s">
        <v>292</v>
      </c>
      <c r="C52" s="15" t="s">
        <v>291</v>
      </c>
      <c r="D52" s="57" t="s">
        <v>305</v>
      </c>
      <c r="E52" s="63">
        <v>2000</v>
      </c>
      <c r="F52" s="63">
        <v>2100</v>
      </c>
      <c r="G52" s="63">
        <v>2490</v>
      </c>
      <c r="H52" s="63">
        <f aca="true" t="shared" si="3" ref="H52:H61">E52*2</f>
        <v>4000</v>
      </c>
    </row>
    <row r="53" spans="1:8" ht="19.5" customHeight="1">
      <c r="A53" s="61">
        <v>41</v>
      </c>
      <c r="B53" s="15" t="s">
        <v>293</v>
      </c>
      <c r="C53" s="15" t="s">
        <v>291</v>
      </c>
      <c r="D53" s="57" t="s">
        <v>304</v>
      </c>
      <c r="E53" s="63">
        <v>2000</v>
      </c>
      <c r="F53" s="63">
        <v>2100</v>
      </c>
      <c r="G53" s="63">
        <v>2490</v>
      </c>
      <c r="H53" s="63">
        <f t="shared" si="3"/>
        <v>4000</v>
      </c>
    </row>
    <row r="54" spans="1:8" ht="19.5" customHeight="1">
      <c r="A54" s="61">
        <v>42</v>
      </c>
      <c r="B54" s="15" t="s">
        <v>294</v>
      </c>
      <c r="C54" s="15" t="s">
        <v>291</v>
      </c>
      <c r="D54" s="57" t="s">
        <v>305</v>
      </c>
      <c r="E54" s="63">
        <v>2000</v>
      </c>
      <c r="F54" s="63">
        <v>2100</v>
      </c>
      <c r="G54" s="63">
        <v>2490</v>
      </c>
      <c r="H54" s="63">
        <f t="shared" si="3"/>
        <v>4000</v>
      </c>
    </row>
    <row r="55" spans="1:8" ht="19.5" customHeight="1">
      <c r="A55" s="61">
        <v>43</v>
      </c>
      <c r="B55" s="15" t="s">
        <v>181</v>
      </c>
      <c r="C55" s="15" t="s">
        <v>59</v>
      </c>
      <c r="D55" s="57" t="s">
        <v>311</v>
      </c>
      <c r="E55" s="63">
        <v>2600</v>
      </c>
      <c r="F55" s="63">
        <v>3000</v>
      </c>
      <c r="G55" s="63">
        <v>4890</v>
      </c>
      <c r="H55" s="63">
        <f t="shared" si="3"/>
        <v>5200</v>
      </c>
    </row>
    <row r="56" spans="1:8" ht="19.5" customHeight="1">
      <c r="A56" s="61">
        <v>44</v>
      </c>
      <c r="B56" s="15" t="s">
        <v>182</v>
      </c>
      <c r="C56" s="15" t="s">
        <v>59</v>
      </c>
      <c r="D56" s="57" t="s">
        <v>303</v>
      </c>
      <c r="E56" s="63">
        <v>2600</v>
      </c>
      <c r="F56" s="63">
        <v>3000</v>
      </c>
      <c r="G56" s="63">
        <v>4890</v>
      </c>
      <c r="H56" s="63">
        <f t="shared" si="3"/>
        <v>5200</v>
      </c>
    </row>
    <row r="57" spans="1:8" ht="19.5" customHeight="1">
      <c r="A57" s="61">
        <v>45</v>
      </c>
      <c r="B57" s="15" t="s">
        <v>188</v>
      </c>
      <c r="C57" s="15" t="s">
        <v>379</v>
      </c>
      <c r="D57" s="57" t="s">
        <v>352</v>
      </c>
      <c r="E57" s="63">
        <v>1100</v>
      </c>
      <c r="F57" s="63">
        <v>1300</v>
      </c>
      <c r="G57" s="63">
        <v>2150</v>
      </c>
      <c r="H57" s="63">
        <f t="shared" si="3"/>
        <v>2200</v>
      </c>
    </row>
    <row r="58" spans="1:8" ht="19.5" customHeight="1">
      <c r="A58" s="61">
        <v>46</v>
      </c>
      <c r="B58" s="15" t="s">
        <v>400</v>
      </c>
      <c r="C58" s="15" t="s">
        <v>379</v>
      </c>
      <c r="D58" s="57" t="s">
        <v>302</v>
      </c>
      <c r="E58" s="63">
        <v>1100</v>
      </c>
      <c r="F58" s="63">
        <v>1300</v>
      </c>
      <c r="G58" s="63">
        <v>2150</v>
      </c>
      <c r="H58" s="63">
        <f t="shared" si="3"/>
        <v>2200</v>
      </c>
    </row>
    <row r="59" spans="1:8" ht="19.5" customHeight="1">
      <c r="A59" s="61">
        <v>47</v>
      </c>
      <c r="B59" s="15" t="s">
        <v>183</v>
      </c>
      <c r="C59" s="15" t="s">
        <v>379</v>
      </c>
      <c r="D59" s="57" t="s">
        <v>352</v>
      </c>
      <c r="E59" s="64">
        <v>1000</v>
      </c>
      <c r="F59" s="64">
        <v>1250</v>
      </c>
      <c r="G59" s="64">
        <v>1390</v>
      </c>
      <c r="H59" s="63">
        <f t="shared" si="3"/>
        <v>2000</v>
      </c>
    </row>
    <row r="60" spans="1:8" ht="19.5" customHeight="1">
      <c r="A60" s="61">
        <v>48</v>
      </c>
      <c r="B60" s="15" t="s">
        <v>184</v>
      </c>
      <c r="C60" s="15" t="s">
        <v>379</v>
      </c>
      <c r="D60" s="57" t="s">
        <v>302</v>
      </c>
      <c r="E60" s="64">
        <v>1000</v>
      </c>
      <c r="F60" s="64">
        <v>1250</v>
      </c>
      <c r="G60" s="64">
        <v>1590</v>
      </c>
      <c r="H60" s="63">
        <f t="shared" si="3"/>
        <v>2000</v>
      </c>
    </row>
    <row r="61" spans="1:8" ht="19.5" customHeight="1">
      <c r="A61" s="61">
        <v>49</v>
      </c>
      <c r="B61" s="15" t="s">
        <v>185</v>
      </c>
      <c r="C61" s="15" t="s">
        <v>379</v>
      </c>
      <c r="D61" s="57" t="s">
        <v>303</v>
      </c>
      <c r="E61" s="64">
        <v>1000</v>
      </c>
      <c r="F61" s="64">
        <v>1250</v>
      </c>
      <c r="G61" s="64">
        <v>1390</v>
      </c>
      <c r="H61" s="63">
        <f t="shared" si="3"/>
        <v>2000</v>
      </c>
    </row>
  </sheetData>
  <sheetProtection/>
  <autoFilter ref="A12:H19"/>
  <mergeCells count="6">
    <mergeCell ref="G11:G12"/>
    <mergeCell ref="H11:H12"/>
    <mergeCell ref="B11:B12"/>
    <mergeCell ref="C11:C12"/>
    <mergeCell ref="D11:D12"/>
    <mergeCell ref="E11:E12"/>
  </mergeCells>
  <conditionalFormatting sqref="B1:B65536">
    <cfRule type="duplicateValues" priority="1" dxfId="0" stopIfTrue="1">
      <formula>AND(COUNTIF($B$1:$B$65536,B1)&gt;1,NOT(ISBLANK(B1)))</formula>
    </cfRule>
  </conditionalFormatting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L50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4" sqref="J14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  <col min="9" max="9" width="9.140625" style="21" customWidth="1"/>
  </cols>
  <sheetData>
    <row r="1" ht="17.25" customHeight="1"/>
    <row r="2" spans="3:4" ht="29.25" customHeight="1">
      <c r="C2" s="27" t="s">
        <v>328</v>
      </c>
      <c r="D2" s="27"/>
    </row>
    <row r="3" spans="1:9" s="5" customFormat="1" ht="17.25" customHeight="1">
      <c r="A3" s="34"/>
      <c r="B3" s="4"/>
      <c r="C3" s="3"/>
      <c r="D3" s="8"/>
      <c r="E3" s="8"/>
      <c r="F3" s="8"/>
      <c r="G3" s="9"/>
      <c r="H3" s="9"/>
      <c r="I3" s="9"/>
    </row>
    <row r="4" spans="1:9" s="5" customFormat="1" ht="17.25" customHeight="1">
      <c r="A4" s="34"/>
      <c r="B4" s="4"/>
      <c r="C4" s="3"/>
      <c r="D4" s="8" t="s">
        <v>282</v>
      </c>
      <c r="E4" s="8"/>
      <c r="F4" s="8"/>
      <c r="G4" s="9"/>
      <c r="H4" s="9"/>
      <c r="I4" s="9"/>
    </row>
    <row r="5" spans="1:9" s="5" customFormat="1" ht="17.25" customHeight="1">
      <c r="A5" s="34"/>
      <c r="B5" s="4"/>
      <c r="C5" s="3"/>
      <c r="D5" s="8" t="s">
        <v>283</v>
      </c>
      <c r="E5" s="8"/>
      <c r="F5" s="8"/>
      <c r="G5" s="9"/>
      <c r="H5" s="9"/>
      <c r="I5" s="9"/>
    </row>
    <row r="6" spans="1:9" s="5" customFormat="1" ht="17.25" customHeight="1">
      <c r="A6" s="34"/>
      <c r="B6" s="4"/>
      <c r="C6" s="3"/>
      <c r="D6" s="10" t="s">
        <v>110</v>
      </c>
      <c r="E6" s="10"/>
      <c r="F6" s="10"/>
      <c r="G6" s="14" t="s">
        <v>299</v>
      </c>
      <c r="H6" s="9"/>
      <c r="I6" s="9"/>
    </row>
    <row r="7" spans="1:9" s="5" customFormat="1" ht="19.5" customHeight="1">
      <c r="A7" s="34"/>
      <c r="B7" s="4"/>
      <c r="C7" s="3"/>
      <c r="D7" s="60" t="s">
        <v>111</v>
      </c>
      <c r="E7" s="22"/>
      <c r="F7" s="23"/>
      <c r="G7" s="20">
        <v>42623</v>
      </c>
      <c r="H7" s="6"/>
      <c r="I7" s="9"/>
    </row>
    <row r="8" spans="1:12" s="5" customFormat="1" ht="27" customHeight="1">
      <c r="A8" s="34"/>
      <c r="B8" s="4"/>
      <c r="C8" s="58" t="s">
        <v>109</v>
      </c>
      <c r="D8" s="26"/>
      <c r="E8" s="24" t="s">
        <v>142</v>
      </c>
      <c r="F8" s="24"/>
      <c r="G8" s="6"/>
      <c r="H8" s="6"/>
      <c r="I8" s="6"/>
      <c r="J8" s="7"/>
      <c r="K8" s="7"/>
      <c r="L8" s="7"/>
    </row>
    <row r="9" spans="1:12" s="5" customFormat="1" ht="20.25" customHeight="1">
      <c r="A9" s="34"/>
      <c r="B9" s="4"/>
      <c r="C9" s="59" t="s">
        <v>108</v>
      </c>
      <c r="D9" s="26"/>
      <c r="E9" s="24"/>
      <c r="F9" s="24"/>
      <c r="G9" s="6"/>
      <c r="H9" s="6"/>
      <c r="I9" s="6"/>
      <c r="J9" s="7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7"/>
      <c r="K10" s="7"/>
      <c r="L10" s="7"/>
    </row>
    <row r="11" spans="1:12" s="5" customFormat="1" ht="17.25" customHeight="1">
      <c r="A11" s="35"/>
      <c r="B11" s="68" t="s">
        <v>296</v>
      </c>
      <c r="C11" s="68" t="s">
        <v>448</v>
      </c>
      <c r="D11" s="88" t="s">
        <v>295</v>
      </c>
      <c r="E11" s="90" t="s">
        <v>128</v>
      </c>
      <c r="F11" s="62" t="s">
        <v>301</v>
      </c>
      <c r="G11" s="85" t="s">
        <v>406</v>
      </c>
      <c r="H11" s="86" t="s">
        <v>449</v>
      </c>
      <c r="I11" s="6"/>
      <c r="J11" s="7"/>
      <c r="K11" s="7"/>
      <c r="L11" s="7"/>
    </row>
    <row r="12" spans="1:12" s="31" customFormat="1" ht="16.5" customHeight="1">
      <c r="A12" s="42"/>
      <c r="B12" s="79"/>
      <c r="C12" s="79"/>
      <c r="D12" s="89"/>
      <c r="E12" s="91"/>
      <c r="F12" s="43" t="s">
        <v>450</v>
      </c>
      <c r="G12" s="78"/>
      <c r="H12" s="87"/>
      <c r="I12" s="47"/>
      <c r="J12" s="32"/>
      <c r="K12" s="32"/>
      <c r="L12" s="32"/>
    </row>
    <row r="13" spans="1:12" s="31" customFormat="1" ht="21.75" customHeight="1">
      <c r="A13" s="61">
        <v>1</v>
      </c>
      <c r="B13" s="15" t="s">
        <v>160</v>
      </c>
      <c r="C13" s="15" t="s">
        <v>318</v>
      </c>
      <c r="D13" s="57" t="s">
        <v>302</v>
      </c>
      <c r="E13" s="63">
        <v>450</v>
      </c>
      <c r="F13" s="63">
        <v>450</v>
      </c>
      <c r="G13" s="63">
        <v>750</v>
      </c>
      <c r="H13" s="63">
        <f aca="true" t="shared" si="0" ref="H13:H35">E13*2</f>
        <v>900</v>
      </c>
      <c r="I13" s="47"/>
      <c r="J13" s="32"/>
      <c r="K13" s="32"/>
      <c r="L13" s="32"/>
    </row>
    <row r="14" spans="1:8" s="21" customFormat="1" ht="21.75" customHeight="1">
      <c r="A14" s="61">
        <v>2</v>
      </c>
      <c r="B14" s="15" t="s">
        <v>533</v>
      </c>
      <c r="C14" s="15" t="s">
        <v>275</v>
      </c>
      <c r="D14" s="57" t="s">
        <v>311</v>
      </c>
      <c r="E14" s="63">
        <v>2245</v>
      </c>
      <c r="F14" s="63">
        <v>2550</v>
      </c>
      <c r="G14" s="63">
        <v>4250</v>
      </c>
      <c r="H14" s="63">
        <f t="shared" si="0"/>
        <v>4490</v>
      </c>
    </row>
    <row r="15" spans="1:8" ht="21.75" customHeight="1">
      <c r="A15" s="61">
        <v>3</v>
      </c>
      <c r="B15" s="15" t="s">
        <v>148</v>
      </c>
      <c r="C15" s="15" t="s">
        <v>149</v>
      </c>
      <c r="D15" s="57" t="s">
        <v>309</v>
      </c>
      <c r="E15" s="63">
        <v>3675</v>
      </c>
      <c r="F15" s="63">
        <v>3950</v>
      </c>
      <c r="G15" s="63">
        <v>6590</v>
      </c>
      <c r="H15" s="63">
        <f t="shared" si="0"/>
        <v>7350</v>
      </c>
    </row>
    <row r="16" spans="1:8" ht="18.75">
      <c r="A16" s="61">
        <v>4</v>
      </c>
      <c r="B16" s="15" t="s">
        <v>147</v>
      </c>
      <c r="C16" s="15" t="s">
        <v>415</v>
      </c>
      <c r="D16" s="57" t="s">
        <v>309</v>
      </c>
      <c r="E16" s="63">
        <v>1950</v>
      </c>
      <c r="F16" s="63">
        <v>1950</v>
      </c>
      <c r="G16" s="63">
        <v>3250</v>
      </c>
      <c r="H16" s="63">
        <f t="shared" si="0"/>
        <v>3900</v>
      </c>
    </row>
    <row r="17" spans="1:8" ht="18.75">
      <c r="A17" s="61">
        <v>5</v>
      </c>
      <c r="B17" s="15" t="s">
        <v>532</v>
      </c>
      <c r="C17" s="15" t="s">
        <v>29</v>
      </c>
      <c r="D17" s="57" t="s">
        <v>314</v>
      </c>
      <c r="E17" s="63">
        <v>4600</v>
      </c>
      <c r="F17" s="63">
        <v>5150</v>
      </c>
      <c r="G17" s="63">
        <v>8590</v>
      </c>
      <c r="H17" s="63">
        <f t="shared" si="0"/>
        <v>9200</v>
      </c>
    </row>
    <row r="18" spans="1:8" ht="18.75">
      <c r="A18" s="61">
        <v>6</v>
      </c>
      <c r="B18" s="15" t="s">
        <v>80</v>
      </c>
      <c r="C18" s="15" t="s">
        <v>81</v>
      </c>
      <c r="D18" s="57" t="s">
        <v>335</v>
      </c>
      <c r="E18" s="63">
        <v>3695</v>
      </c>
      <c r="F18" s="63">
        <v>4200</v>
      </c>
      <c r="G18" s="63">
        <v>6990</v>
      </c>
      <c r="H18" s="63">
        <f t="shared" si="0"/>
        <v>7390</v>
      </c>
    </row>
    <row r="19" spans="1:8" ht="18.75">
      <c r="A19" s="61">
        <v>7</v>
      </c>
      <c r="B19" s="15" t="s">
        <v>554</v>
      </c>
      <c r="C19" s="15" t="s">
        <v>555</v>
      </c>
      <c r="D19" s="57" t="s">
        <v>305</v>
      </c>
      <c r="E19" s="63">
        <v>4100</v>
      </c>
      <c r="F19" s="63">
        <v>4800</v>
      </c>
      <c r="G19" s="63">
        <v>7990</v>
      </c>
      <c r="H19" s="63">
        <f t="shared" si="0"/>
        <v>8200</v>
      </c>
    </row>
    <row r="20" spans="1:8" ht="18.75">
      <c r="A20" s="61">
        <v>8</v>
      </c>
      <c r="B20" s="15" t="s">
        <v>86</v>
      </c>
      <c r="C20" s="15" t="s">
        <v>484</v>
      </c>
      <c r="D20" s="57" t="s">
        <v>313</v>
      </c>
      <c r="E20" s="63">
        <v>3950</v>
      </c>
      <c r="F20" s="63">
        <v>4750</v>
      </c>
      <c r="G20" s="63">
        <v>7900</v>
      </c>
      <c r="H20" s="63">
        <f t="shared" si="0"/>
        <v>7900</v>
      </c>
    </row>
    <row r="21" spans="1:8" ht="18.75">
      <c r="A21" s="61">
        <v>9</v>
      </c>
      <c r="B21" s="15" t="s">
        <v>145</v>
      </c>
      <c r="C21" s="15" t="s">
        <v>360</v>
      </c>
      <c r="D21" s="57" t="s">
        <v>315</v>
      </c>
      <c r="E21" s="63">
        <v>2500</v>
      </c>
      <c r="F21" s="63">
        <v>2750</v>
      </c>
      <c r="G21" s="63">
        <v>3490</v>
      </c>
      <c r="H21" s="63">
        <f t="shared" si="0"/>
        <v>5000</v>
      </c>
    </row>
    <row r="22" spans="1:8" ht="18.75">
      <c r="A22" s="61">
        <v>10</v>
      </c>
      <c r="B22" s="15" t="s">
        <v>91</v>
      </c>
      <c r="C22" s="15" t="s">
        <v>360</v>
      </c>
      <c r="D22" s="57" t="s">
        <v>302</v>
      </c>
      <c r="E22" s="63">
        <v>4600</v>
      </c>
      <c r="F22" s="63">
        <v>5350</v>
      </c>
      <c r="G22" s="63">
        <v>8900</v>
      </c>
      <c r="H22" s="63">
        <f t="shared" si="0"/>
        <v>9200</v>
      </c>
    </row>
    <row r="23" spans="1:8" ht="18.75">
      <c r="A23" s="61">
        <v>11</v>
      </c>
      <c r="B23" s="15" t="s">
        <v>157</v>
      </c>
      <c r="C23" s="15" t="s">
        <v>375</v>
      </c>
      <c r="D23" s="57" t="s">
        <v>443</v>
      </c>
      <c r="E23" s="63">
        <v>8340</v>
      </c>
      <c r="F23" s="63">
        <v>8340</v>
      </c>
      <c r="G23" s="63">
        <v>13900</v>
      </c>
      <c r="H23" s="63">
        <f t="shared" si="0"/>
        <v>16680</v>
      </c>
    </row>
    <row r="24" spans="1:8" ht="18.75">
      <c r="A24" s="61">
        <v>12</v>
      </c>
      <c r="B24" s="15" t="s">
        <v>158</v>
      </c>
      <c r="C24" s="15" t="s">
        <v>375</v>
      </c>
      <c r="D24" s="57" t="s">
        <v>373</v>
      </c>
      <c r="E24" s="63">
        <v>8340</v>
      </c>
      <c r="F24" s="63">
        <v>8340</v>
      </c>
      <c r="G24" s="63">
        <v>13900</v>
      </c>
      <c r="H24" s="63">
        <f t="shared" si="0"/>
        <v>16680</v>
      </c>
    </row>
    <row r="25" spans="1:8" ht="18.75">
      <c r="A25" s="61">
        <v>13</v>
      </c>
      <c r="B25" s="15" t="s">
        <v>159</v>
      </c>
      <c r="C25" s="15" t="s">
        <v>375</v>
      </c>
      <c r="D25" s="57" t="s">
        <v>314</v>
      </c>
      <c r="E25" s="63">
        <v>8340</v>
      </c>
      <c r="F25" s="63">
        <v>8340</v>
      </c>
      <c r="G25" s="63">
        <v>13900</v>
      </c>
      <c r="H25" s="63">
        <f t="shared" si="0"/>
        <v>16680</v>
      </c>
    </row>
    <row r="26" spans="1:8" ht="18.75">
      <c r="A26" s="61">
        <v>14</v>
      </c>
      <c r="B26" s="15" t="s">
        <v>558</v>
      </c>
      <c r="C26" s="15" t="s">
        <v>375</v>
      </c>
      <c r="D26" s="57" t="s">
        <v>416</v>
      </c>
      <c r="E26" s="63">
        <v>7350</v>
      </c>
      <c r="F26" s="63">
        <v>8350</v>
      </c>
      <c r="G26" s="63">
        <v>13900</v>
      </c>
      <c r="H26" s="63">
        <f t="shared" si="0"/>
        <v>14700</v>
      </c>
    </row>
    <row r="27" spans="1:8" ht="18.75">
      <c r="A27" s="61">
        <v>15</v>
      </c>
      <c r="B27" s="15" t="s">
        <v>164</v>
      </c>
      <c r="C27" s="15" t="s">
        <v>372</v>
      </c>
      <c r="D27" s="57" t="s">
        <v>302</v>
      </c>
      <c r="E27" s="63">
        <v>4750</v>
      </c>
      <c r="F27" s="63">
        <v>5500</v>
      </c>
      <c r="G27" s="63">
        <v>8990</v>
      </c>
      <c r="H27" s="63">
        <f t="shared" si="0"/>
        <v>9500</v>
      </c>
    </row>
    <row r="28" spans="1:8" ht="18.75">
      <c r="A28" s="61">
        <v>16</v>
      </c>
      <c r="B28" s="15" t="s">
        <v>169</v>
      </c>
      <c r="C28" s="15" t="s">
        <v>372</v>
      </c>
      <c r="D28" s="57" t="s">
        <v>309</v>
      </c>
      <c r="E28" s="63">
        <v>4750</v>
      </c>
      <c r="F28" s="63">
        <v>5500</v>
      </c>
      <c r="G28" s="63">
        <v>8990</v>
      </c>
      <c r="H28" s="63">
        <f t="shared" si="0"/>
        <v>9500</v>
      </c>
    </row>
    <row r="29" spans="1:8" ht="18.75">
      <c r="A29" s="61">
        <v>17</v>
      </c>
      <c r="B29" s="15" t="s">
        <v>21</v>
      </c>
      <c r="C29" s="15" t="s">
        <v>372</v>
      </c>
      <c r="D29" s="57" t="s">
        <v>315</v>
      </c>
      <c r="E29" s="63">
        <v>7350</v>
      </c>
      <c r="F29" s="63">
        <v>8350</v>
      </c>
      <c r="G29" s="63">
        <v>13900</v>
      </c>
      <c r="H29" s="63">
        <f t="shared" si="0"/>
        <v>14700</v>
      </c>
    </row>
    <row r="30" spans="1:8" ht="18.75">
      <c r="A30" s="61">
        <v>18</v>
      </c>
      <c r="B30" s="15" t="s">
        <v>535</v>
      </c>
      <c r="C30" s="15" t="s">
        <v>372</v>
      </c>
      <c r="D30" s="57" t="s">
        <v>302</v>
      </c>
      <c r="E30" s="63">
        <v>7350</v>
      </c>
      <c r="F30" s="63">
        <v>8350</v>
      </c>
      <c r="G30" s="63">
        <v>13900</v>
      </c>
      <c r="H30" s="63">
        <f t="shared" si="0"/>
        <v>14700</v>
      </c>
    </row>
    <row r="31" spans="1:8" ht="18.75">
      <c r="A31" s="61">
        <v>19</v>
      </c>
      <c r="B31" s="15" t="s">
        <v>154</v>
      </c>
      <c r="C31" s="15" t="s">
        <v>372</v>
      </c>
      <c r="D31" s="57" t="s">
        <v>247</v>
      </c>
      <c r="E31" s="63">
        <v>8600</v>
      </c>
      <c r="F31" s="63">
        <v>8600</v>
      </c>
      <c r="G31" s="63">
        <v>14400</v>
      </c>
      <c r="H31" s="63">
        <f t="shared" si="0"/>
        <v>17200</v>
      </c>
    </row>
    <row r="32" spans="1:8" ht="18.75">
      <c r="A32" s="61">
        <v>20</v>
      </c>
      <c r="B32" s="15" t="s">
        <v>155</v>
      </c>
      <c r="C32" s="15" t="s">
        <v>372</v>
      </c>
      <c r="D32" s="57" t="s">
        <v>315</v>
      </c>
      <c r="E32" s="63">
        <v>8600</v>
      </c>
      <c r="F32" s="63">
        <v>8600</v>
      </c>
      <c r="G32" s="63">
        <v>14400</v>
      </c>
      <c r="H32" s="63">
        <f t="shared" si="0"/>
        <v>17200</v>
      </c>
    </row>
    <row r="33" spans="1:8" ht="18.75">
      <c r="A33" s="61">
        <v>21</v>
      </c>
      <c r="B33" s="15" t="s">
        <v>156</v>
      </c>
      <c r="C33" s="15" t="s">
        <v>372</v>
      </c>
      <c r="D33" s="57" t="s">
        <v>309</v>
      </c>
      <c r="E33" s="63">
        <v>8600</v>
      </c>
      <c r="F33" s="63">
        <v>8600</v>
      </c>
      <c r="G33" s="63">
        <v>14400</v>
      </c>
      <c r="H33" s="63">
        <f t="shared" si="0"/>
        <v>17200</v>
      </c>
    </row>
    <row r="34" spans="1:8" ht="18.75">
      <c r="A34" s="61">
        <v>22</v>
      </c>
      <c r="B34" s="15" t="s">
        <v>96</v>
      </c>
      <c r="C34" s="15" t="s">
        <v>356</v>
      </c>
      <c r="D34" s="57" t="s">
        <v>114</v>
      </c>
      <c r="E34" s="63">
        <v>3975</v>
      </c>
      <c r="F34" s="63">
        <v>4500</v>
      </c>
      <c r="G34" s="63">
        <v>7500</v>
      </c>
      <c r="H34" s="63">
        <f t="shared" si="0"/>
        <v>7950</v>
      </c>
    </row>
    <row r="35" spans="1:8" ht="18.75">
      <c r="A35" s="61">
        <v>23</v>
      </c>
      <c r="B35" s="15" t="s">
        <v>146</v>
      </c>
      <c r="C35" s="15" t="s">
        <v>356</v>
      </c>
      <c r="D35" s="57" t="s">
        <v>309</v>
      </c>
      <c r="E35" s="63">
        <v>3850</v>
      </c>
      <c r="F35" s="63">
        <v>4500</v>
      </c>
      <c r="G35" s="63">
        <v>7490</v>
      </c>
      <c r="H35" s="63">
        <f t="shared" si="0"/>
        <v>7700</v>
      </c>
    </row>
    <row r="36" spans="1:8" ht="18.75">
      <c r="A36" s="61">
        <v>24</v>
      </c>
      <c r="B36" s="15" t="s">
        <v>140</v>
      </c>
      <c r="C36" s="15" t="s">
        <v>244</v>
      </c>
      <c r="D36" s="57" t="s">
        <v>303</v>
      </c>
      <c r="E36" s="63">
        <v>8300</v>
      </c>
      <c r="F36" s="63">
        <v>8300</v>
      </c>
      <c r="G36" s="63">
        <v>13900</v>
      </c>
      <c r="H36" s="63">
        <f aca="true" t="shared" si="1" ref="H36:H50">E36*2</f>
        <v>16600</v>
      </c>
    </row>
    <row r="37" spans="1:8" ht="18.75">
      <c r="A37" s="61">
        <v>25</v>
      </c>
      <c r="B37" s="15" t="s">
        <v>141</v>
      </c>
      <c r="C37" s="15" t="s">
        <v>244</v>
      </c>
      <c r="D37" s="57" t="s">
        <v>361</v>
      </c>
      <c r="E37" s="63">
        <v>8300</v>
      </c>
      <c r="F37" s="63">
        <v>8300</v>
      </c>
      <c r="G37" s="63">
        <v>13900</v>
      </c>
      <c r="H37" s="63">
        <f t="shared" si="1"/>
        <v>16600</v>
      </c>
    </row>
    <row r="38" spans="1:8" ht="18.75">
      <c r="A38" s="61">
        <v>26</v>
      </c>
      <c r="B38" s="15" t="s">
        <v>137</v>
      </c>
      <c r="C38" s="15" t="s">
        <v>118</v>
      </c>
      <c r="D38" s="57" t="s">
        <v>307</v>
      </c>
      <c r="E38" s="63">
        <v>5500</v>
      </c>
      <c r="F38" s="63">
        <v>6200</v>
      </c>
      <c r="G38" s="63">
        <v>7490</v>
      </c>
      <c r="H38" s="63">
        <f t="shared" si="1"/>
        <v>11000</v>
      </c>
    </row>
    <row r="39" spans="1:8" ht="18.75">
      <c r="A39" s="61">
        <v>27</v>
      </c>
      <c r="B39" s="15" t="s">
        <v>138</v>
      </c>
      <c r="C39" s="15" t="s">
        <v>118</v>
      </c>
      <c r="D39" s="57" t="s">
        <v>302</v>
      </c>
      <c r="E39" s="64">
        <v>9000</v>
      </c>
      <c r="F39" s="64">
        <v>9500</v>
      </c>
      <c r="G39" s="64">
        <v>12990</v>
      </c>
      <c r="H39" s="63">
        <f t="shared" si="1"/>
        <v>18000</v>
      </c>
    </row>
    <row r="40" spans="1:8" ht="18.75">
      <c r="A40" s="61">
        <v>28</v>
      </c>
      <c r="B40" s="15" t="s">
        <v>139</v>
      </c>
      <c r="C40" s="15" t="s">
        <v>118</v>
      </c>
      <c r="D40" s="57" t="s">
        <v>303</v>
      </c>
      <c r="E40" s="64">
        <v>6700</v>
      </c>
      <c r="F40" s="64">
        <v>6700</v>
      </c>
      <c r="G40" s="64">
        <v>10990</v>
      </c>
      <c r="H40" s="63">
        <f t="shared" si="1"/>
        <v>13400</v>
      </c>
    </row>
    <row r="41" spans="1:8" ht="18.75">
      <c r="A41" s="61">
        <v>29</v>
      </c>
      <c r="B41" s="15" t="s">
        <v>94</v>
      </c>
      <c r="C41" s="15" t="s">
        <v>118</v>
      </c>
      <c r="D41" s="57" t="s">
        <v>302</v>
      </c>
      <c r="E41" s="64">
        <v>9000</v>
      </c>
      <c r="F41" s="64">
        <v>9500</v>
      </c>
      <c r="G41" s="64">
        <v>12990</v>
      </c>
      <c r="H41" s="63">
        <f t="shared" si="1"/>
        <v>18000</v>
      </c>
    </row>
    <row r="42" spans="1:8" ht="18.75">
      <c r="A42" s="61">
        <v>30</v>
      </c>
      <c r="B42" s="15" t="s">
        <v>538</v>
      </c>
      <c r="C42" s="15" t="s">
        <v>428</v>
      </c>
      <c r="D42" s="57" t="s">
        <v>306</v>
      </c>
      <c r="E42" s="63">
        <v>3950</v>
      </c>
      <c r="F42" s="63">
        <v>4750</v>
      </c>
      <c r="G42" s="63">
        <v>7900</v>
      </c>
      <c r="H42" s="63">
        <f t="shared" si="1"/>
        <v>7900</v>
      </c>
    </row>
    <row r="43" spans="1:8" ht="18.75">
      <c r="A43" s="61">
        <v>31</v>
      </c>
      <c r="B43" s="15" t="s">
        <v>539</v>
      </c>
      <c r="C43" s="15" t="s">
        <v>428</v>
      </c>
      <c r="D43" s="57" t="s">
        <v>418</v>
      </c>
      <c r="E43" s="63">
        <v>3950</v>
      </c>
      <c r="F43" s="63">
        <v>4750</v>
      </c>
      <c r="G43" s="63">
        <v>7900</v>
      </c>
      <c r="H43" s="63">
        <f t="shared" si="1"/>
        <v>7900</v>
      </c>
    </row>
    <row r="44" spans="1:8" ht="18.75">
      <c r="A44" s="61">
        <v>32</v>
      </c>
      <c r="B44" s="15" t="s">
        <v>167</v>
      </c>
      <c r="C44" s="15" t="s">
        <v>37</v>
      </c>
      <c r="D44" s="57" t="s">
        <v>168</v>
      </c>
      <c r="E44" s="63">
        <v>310</v>
      </c>
      <c r="F44" s="64">
        <v>370</v>
      </c>
      <c r="G44" s="64">
        <v>620</v>
      </c>
      <c r="H44" s="63">
        <f t="shared" si="1"/>
        <v>620</v>
      </c>
    </row>
    <row r="45" spans="1:8" ht="18.75">
      <c r="A45" s="61">
        <v>33</v>
      </c>
      <c r="B45" s="15" t="s">
        <v>561</v>
      </c>
      <c r="C45" s="15" t="s">
        <v>124</v>
      </c>
      <c r="D45" s="57"/>
      <c r="E45" s="63">
        <v>1100</v>
      </c>
      <c r="F45" s="63">
        <v>1250</v>
      </c>
      <c r="G45" s="63">
        <v>1990</v>
      </c>
      <c r="H45" s="63">
        <f t="shared" si="1"/>
        <v>2200</v>
      </c>
    </row>
    <row r="46" spans="1:8" ht="18.75">
      <c r="A46" s="61">
        <v>34</v>
      </c>
      <c r="B46" s="15" t="s">
        <v>95</v>
      </c>
      <c r="C46" s="15" t="s">
        <v>321</v>
      </c>
      <c r="D46" s="57" t="s">
        <v>114</v>
      </c>
      <c r="E46" s="63">
        <v>1400</v>
      </c>
      <c r="F46" s="63">
        <v>1550</v>
      </c>
      <c r="G46" s="63">
        <v>2550</v>
      </c>
      <c r="H46" s="63">
        <f t="shared" si="1"/>
        <v>2800</v>
      </c>
    </row>
    <row r="47" spans="1:8" ht="18.75">
      <c r="A47" s="61">
        <v>35</v>
      </c>
      <c r="B47" s="15" t="s">
        <v>543</v>
      </c>
      <c r="C47" s="15" t="s">
        <v>544</v>
      </c>
      <c r="D47" s="57" t="s">
        <v>303</v>
      </c>
      <c r="E47" s="63">
        <v>2395</v>
      </c>
      <c r="F47" s="63">
        <v>2650</v>
      </c>
      <c r="G47" s="63">
        <v>4290</v>
      </c>
      <c r="H47" s="63">
        <f t="shared" si="1"/>
        <v>4790</v>
      </c>
    </row>
    <row r="48" spans="1:8" ht="18.75">
      <c r="A48" s="61">
        <v>36</v>
      </c>
      <c r="B48" s="15" t="s">
        <v>22</v>
      </c>
      <c r="C48" s="15" t="s">
        <v>414</v>
      </c>
      <c r="D48" s="57" t="s">
        <v>302</v>
      </c>
      <c r="E48" s="63">
        <v>1849</v>
      </c>
      <c r="F48" s="63">
        <v>2000</v>
      </c>
      <c r="G48" s="63">
        <v>3290</v>
      </c>
      <c r="H48" s="63">
        <f t="shared" si="1"/>
        <v>3698</v>
      </c>
    </row>
    <row r="49" spans="1:8" ht="18.75">
      <c r="A49" s="61">
        <v>37</v>
      </c>
      <c r="B49" s="15" t="s">
        <v>540</v>
      </c>
      <c r="C49" s="15" t="s">
        <v>383</v>
      </c>
      <c r="D49" s="57" t="s">
        <v>305</v>
      </c>
      <c r="E49" s="63">
        <v>950</v>
      </c>
      <c r="F49" s="63">
        <v>1200</v>
      </c>
      <c r="G49" s="63">
        <v>1990</v>
      </c>
      <c r="H49" s="63">
        <f t="shared" si="1"/>
        <v>1900</v>
      </c>
    </row>
    <row r="50" spans="1:8" ht="18.75">
      <c r="A50" s="61">
        <v>38</v>
      </c>
      <c r="B50" s="15" t="s">
        <v>105</v>
      </c>
      <c r="C50" s="15" t="s">
        <v>106</v>
      </c>
      <c r="D50" s="57" t="s">
        <v>305</v>
      </c>
      <c r="E50" s="63">
        <v>500</v>
      </c>
      <c r="F50" s="63">
        <v>600</v>
      </c>
      <c r="G50" s="63">
        <v>990</v>
      </c>
      <c r="H50" s="63">
        <f t="shared" si="1"/>
        <v>1000</v>
      </c>
    </row>
  </sheetData>
  <sheetProtection/>
  <autoFilter ref="A12:H15"/>
  <mergeCells count="6">
    <mergeCell ref="G11:G12"/>
    <mergeCell ref="H11:H12"/>
    <mergeCell ref="B11:B12"/>
    <mergeCell ref="C11:C12"/>
    <mergeCell ref="D11:D12"/>
    <mergeCell ref="E11:E12"/>
  </mergeCells>
  <conditionalFormatting sqref="B1:B65536">
    <cfRule type="duplicateValues" priority="1" dxfId="0" stopIfTrue="1">
      <formula>AND(COUNTIF($B$1:$B$65536,B1)&gt;1,NOT(ISBLANK(B1)))</formula>
    </cfRule>
  </conditionalFormatting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L63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4" sqref="J14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  <col min="9" max="9" width="9.140625" style="21" customWidth="1"/>
  </cols>
  <sheetData>
    <row r="1" ht="17.25" customHeight="1"/>
    <row r="2" spans="3:4" ht="29.25" customHeight="1">
      <c r="C2" s="27" t="s">
        <v>328</v>
      </c>
      <c r="D2" s="27"/>
    </row>
    <row r="3" spans="1:9" s="5" customFormat="1" ht="17.25" customHeight="1">
      <c r="A3" s="34"/>
      <c r="B3" s="4"/>
      <c r="C3" s="3"/>
      <c r="D3" s="8"/>
      <c r="E3" s="8"/>
      <c r="F3" s="8"/>
      <c r="G3" s="9"/>
      <c r="H3" s="9"/>
      <c r="I3" s="9"/>
    </row>
    <row r="4" spans="1:9" s="5" customFormat="1" ht="17.25" customHeight="1">
      <c r="A4" s="34"/>
      <c r="B4" s="4"/>
      <c r="C4" s="3"/>
      <c r="D4" s="8" t="s">
        <v>282</v>
      </c>
      <c r="E4" s="8"/>
      <c r="F4" s="8"/>
      <c r="G4" s="9"/>
      <c r="H4" s="9"/>
      <c r="I4" s="9"/>
    </row>
    <row r="5" spans="1:9" s="5" customFormat="1" ht="17.25" customHeight="1">
      <c r="A5" s="34"/>
      <c r="B5" s="4"/>
      <c r="C5" s="3"/>
      <c r="D5" s="8" t="s">
        <v>283</v>
      </c>
      <c r="E5" s="8"/>
      <c r="F5" s="8"/>
      <c r="G5" s="9"/>
      <c r="H5" s="9"/>
      <c r="I5" s="9"/>
    </row>
    <row r="6" spans="1:9" s="5" customFormat="1" ht="17.25" customHeight="1">
      <c r="A6" s="34"/>
      <c r="B6" s="4"/>
      <c r="C6" s="3"/>
      <c r="D6" s="10" t="s">
        <v>110</v>
      </c>
      <c r="E6" s="10"/>
      <c r="F6" s="10"/>
      <c r="G6" s="14" t="s">
        <v>299</v>
      </c>
      <c r="H6" s="9"/>
      <c r="I6" s="9"/>
    </row>
    <row r="7" spans="1:9" s="5" customFormat="1" ht="19.5" customHeight="1">
      <c r="A7" s="34"/>
      <c r="B7" s="4"/>
      <c r="C7" s="3"/>
      <c r="D7" s="60" t="s">
        <v>111</v>
      </c>
      <c r="E7" s="22"/>
      <c r="F7" s="23"/>
      <c r="G7" s="20">
        <v>42565</v>
      </c>
      <c r="H7" s="6"/>
      <c r="I7" s="9"/>
    </row>
    <row r="8" spans="1:12" s="5" customFormat="1" ht="27" customHeight="1">
      <c r="A8" s="34"/>
      <c r="B8" s="4"/>
      <c r="C8" s="58" t="s">
        <v>109</v>
      </c>
      <c r="D8" s="26"/>
      <c r="E8" s="24" t="s">
        <v>172</v>
      </c>
      <c r="F8" s="24"/>
      <c r="G8" s="6"/>
      <c r="H8" s="6"/>
      <c r="I8" s="6"/>
      <c r="J8" s="7"/>
      <c r="K8" s="7"/>
      <c r="L8" s="7"/>
    </row>
    <row r="9" spans="1:12" s="5" customFormat="1" ht="20.25" customHeight="1">
      <c r="A9" s="34"/>
      <c r="B9" s="4"/>
      <c r="C9" s="59" t="s">
        <v>108</v>
      </c>
      <c r="D9" s="26"/>
      <c r="E9" s="24"/>
      <c r="F9" s="24"/>
      <c r="G9" s="6"/>
      <c r="H9" s="6"/>
      <c r="I9" s="6"/>
      <c r="J9" s="7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7"/>
      <c r="K10" s="7"/>
      <c r="L10" s="7"/>
    </row>
    <row r="11" spans="1:12" s="5" customFormat="1" ht="17.25" customHeight="1">
      <c r="A11" s="35"/>
      <c r="B11" s="68" t="s">
        <v>296</v>
      </c>
      <c r="C11" s="68" t="s">
        <v>448</v>
      </c>
      <c r="D11" s="88" t="s">
        <v>295</v>
      </c>
      <c r="E11" s="90" t="s">
        <v>128</v>
      </c>
      <c r="F11" s="62" t="s">
        <v>301</v>
      </c>
      <c r="G11" s="85" t="s">
        <v>406</v>
      </c>
      <c r="H11" s="86" t="s">
        <v>449</v>
      </c>
      <c r="I11" s="6"/>
      <c r="J11" s="7"/>
      <c r="K11" s="7"/>
      <c r="L11" s="7"/>
    </row>
    <row r="12" spans="1:12" s="31" customFormat="1" ht="16.5" customHeight="1">
      <c r="A12" s="42"/>
      <c r="B12" s="79"/>
      <c r="C12" s="79"/>
      <c r="D12" s="89"/>
      <c r="E12" s="91"/>
      <c r="F12" s="43" t="s">
        <v>450</v>
      </c>
      <c r="G12" s="78"/>
      <c r="H12" s="87"/>
      <c r="I12" s="47"/>
      <c r="J12" s="32"/>
      <c r="K12" s="32"/>
      <c r="L12" s="32"/>
    </row>
    <row r="13" spans="1:8" ht="18.75">
      <c r="A13" s="61">
        <v>1</v>
      </c>
      <c r="B13" s="15" t="s">
        <v>230</v>
      </c>
      <c r="C13" s="15" t="s">
        <v>332</v>
      </c>
      <c r="D13" s="57" t="s">
        <v>314</v>
      </c>
      <c r="E13" s="63">
        <v>475</v>
      </c>
      <c r="F13" s="63">
        <v>570</v>
      </c>
      <c r="G13" s="63">
        <v>850</v>
      </c>
      <c r="H13" s="63">
        <f aca="true" t="shared" si="0" ref="H13:H27">E13*2</f>
        <v>950</v>
      </c>
    </row>
    <row r="14" spans="1:8" ht="18.75">
      <c r="A14" s="61">
        <v>2</v>
      </c>
      <c r="B14" s="15" t="s">
        <v>231</v>
      </c>
      <c r="C14" s="15" t="s">
        <v>332</v>
      </c>
      <c r="D14" s="57" t="s">
        <v>307</v>
      </c>
      <c r="E14" s="63">
        <v>350</v>
      </c>
      <c r="F14" s="63">
        <v>420</v>
      </c>
      <c r="G14" s="63">
        <v>690</v>
      </c>
      <c r="H14" s="63">
        <f t="shared" si="0"/>
        <v>700</v>
      </c>
    </row>
    <row r="15" spans="1:8" ht="18.75">
      <c r="A15" s="61">
        <v>3</v>
      </c>
      <c r="B15" s="15" t="s">
        <v>232</v>
      </c>
      <c r="C15" s="15" t="s">
        <v>332</v>
      </c>
      <c r="D15" s="57" t="s">
        <v>335</v>
      </c>
      <c r="E15" s="64">
        <v>300</v>
      </c>
      <c r="F15" s="64">
        <v>350</v>
      </c>
      <c r="G15" s="64">
        <v>490</v>
      </c>
      <c r="H15" s="63">
        <f t="shared" si="0"/>
        <v>600</v>
      </c>
    </row>
    <row r="16" spans="1:8" ht="18.75">
      <c r="A16" s="61">
        <v>4</v>
      </c>
      <c r="B16" s="15" t="s">
        <v>233</v>
      </c>
      <c r="C16" s="15" t="s">
        <v>332</v>
      </c>
      <c r="D16" s="57" t="s">
        <v>305</v>
      </c>
      <c r="E16" s="63">
        <v>350</v>
      </c>
      <c r="F16" s="63">
        <v>420</v>
      </c>
      <c r="G16" s="63">
        <v>690</v>
      </c>
      <c r="H16" s="63">
        <f t="shared" si="0"/>
        <v>700</v>
      </c>
    </row>
    <row r="17" spans="1:8" ht="18.75">
      <c r="A17" s="61">
        <v>5</v>
      </c>
      <c r="B17" s="15" t="s">
        <v>234</v>
      </c>
      <c r="C17" s="15" t="s">
        <v>235</v>
      </c>
      <c r="D17" s="57" t="s">
        <v>302</v>
      </c>
      <c r="E17" s="63">
        <v>2150</v>
      </c>
      <c r="F17" s="63">
        <v>2250</v>
      </c>
      <c r="G17" s="63">
        <v>3690</v>
      </c>
      <c r="H17" s="63">
        <f t="shared" si="0"/>
        <v>4300</v>
      </c>
    </row>
    <row r="18" spans="1:8" ht="18.75">
      <c r="A18" s="61">
        <v>6</v>
      </c>
      <c r="B18" s="15" t="s">
        <v>198</v>
      </c>
      <c r="C18" s="15" t="s">
        <v>197</v>
      </c>
      <c r="D18" s="57" t="s">
        <v>302</v>
      </c>
      <c r="E18" s="63">
        <v>1800</v>
      </c>
      <c r="F18" s="63">
        <v>2150</v>
      </c>
      <c r="G18" s="63">
        <v>2990</v>
      </c>
      <c r="H18" s="63">
        <f t="shared" si="0"/>
        <v>3600</v>
      </c>
    </row>
    <row r="19" spans="1:8" ht="18.75">
      <c r="A19" s="61">
        <v>7</v>
      </c>
      <c r="B19" s="15" t="s">
        <v>199</v>
      </c>
      <c r="C19" s="15" t="s">
        <v>197</v>
      </c>
      <c r="D19" s="57" t="s">
        <v>302</v>
      </c>
      <c r="E19" s="63">
        <v>1800</v>
      </c>
      <c r="F19" s="63">
        <v>2150</v>
      </c>
      <c r="G19" s="63">
        <v>2990</v>
      </c>
      <c r="H19" s="63">
        <f t="shared" si="0"/>
        <v>3600</v>
      </c>
    </row>
    <row r="20" spans="1:8" ht="18.75">
      <c r="A20" s="61">
        <v>8</v>
      </c>
      <c r="B20" s="15" t="s">
        <v>200</v>
      </c>
      <c r="C20" s="15" t="s">
        <v>197</v>
      </c>
      <c r="D20" s="57" t="s">
        <v>302</v>
      </c>
      <c r="E20" s="63">
        <v>1800</v>
      </c>
      <c r="F20" s="63">
        <v>2150</v>
      </c>
      <c r="G20" s="63">
        <v>2990</v>
      </c>
      <c r="H20" s="63">
        <f t="shared" si="0"/>
        <v>3600</v>
      </c>
    </row>
    <row r="21" spans="1:8" ht="18.75">
      <c r="A21" s="61">
        <v>9</v>
      </c>
      <c r="B21" s="15" t="s">
        <v>207</v>
      </c>
      <c r="C21" s="15" t="s">
        <v>345</v>
      </c>
      <c r="D21" s="57" t="s">
        <v>302</v>
      </c>
      <c r="E21" s="63">
        <v>1650</v>
      </c>
      <c r="F21" s="63">
        <v>2000</v>
      </c>
      <c r="G21" s="63">
        <v>2990</v>
      </c>
      <c r="H21" s="63">
        <f t="shared" si="0"/>
        <v>3300</v>
      </c>
    </row>
    <row r="22" spans="1:8" ht="18.75">
      <c r="A22" s="61">
        <v>10</v>
      </c>
      <c r="B22" s="15" t="s">
        <v>173</v>
      </c>
      <c r="C22" s="15" t="s">
        <v>351</v>
      </c>
      <c r="D22" s="57" t="s">
        <v>307</v>
      </c>
      <c r="E22" s="63">
        <v>2000</v>
      </c>
      <c r="F22" s="63">
        <v>2400</v>
      </c>
      <c r="G22" s="63">
        <v>3290</v>
      </c>
      <c r="H22" s="63">
        <f t="shared" si="0"/>
        <v>4000</v>
      </c>
    </row>
    <row r="23" spans="1:8" ht="18.75">
      <c r="A23" s="61">
        <v>11</v>
      </c>
      <c r="B23" s="15" t="s">
        <v>174</v>
      </c>
      <c r="C23" s="15" t="s">
        <v>351</v>
      </c>
      <c r="D23" s="57" t="s">
        <v>307</v>
      </c>
      <c r="E23" s="63">
        <v>2000</v>
      </c>
      <c r="F23" s="63">
        <v>2400</v>
      </c>
      <c r="G23" s="63">
        <v>3290</v>
      </c>
      <c r="H23" s="63">
        <f t="shared" si="0"/>
        <v>4000</v>
      </c>
    </row>
    <row r="24" spans="1:8" ht="18.75">
      <c r="A24" s="61">
        <v>12</v>
      </c>
      <c r="B24" s="15" t="s">
        <v>204</v>
      </c>
      <c r="C24" s="15" t="s">
        <v>340</v>
      </c>
      <c r="D24" s="57" t="s">
        <v>302</v>
      </c>
      <c r="E24" s="63">
        <v>2000</v>
      </c>
      <c r="F24" s="63">
        <v>2400</v>
      </c>
      <c r="G24" s="63">
        <v>3290</v>
      </c>
      <c r="H24" s="63">
        <f t="shared" si="0"/>
        <v>4000</v>
      </c>
    </row>
    <row r="25" spans="1:8" ht="18.75">
      <c r="A25" s="61">
        <v>13</v>
      </c>
      <c r="B25" s="15" t="s">
        <v>175</v>
      </c>
      <c r="C25" s="15" t="s">
        <v>340</v>
      </c>
      <c r="D25" s="57" t="s">
        <v>302</v>
      </c>
      <c r="E25" s="63">
        <v>2000</v>
      </c>
      <c r="F25" s="63">
        <v>2400</v>
      </c>
      <c r="G25" s="63">
        <v>3290</v>
      </c>
      <c r="H25" s="63">
        <f t="shared" si="0"/>
        <v>4000</v>
      </c>
    </row>
    <row r="26" spans="1:8" ht="18.75">
      <c r="A26" s="61">
        <v>14</v>
      </c>
      <c r="B26" s="15" t="s">
        <v>192</v>
      </c>
      <c r="C26" s="15" t="s">
        <v>191</v>
      </c>
      <c r="D26" s="57" t="s">
        <v>307</v>
      </c>
      <c r="E26" s="63">
        <v>2750</v>
      </c>
      <c r="F26" s="63">
        <v>3300</v>
      </c>
      <c r="G26" s="63">
        <v>4590</v>
      </c>
      <c r="H26" s="63">
        <f t="shared" si="0"/>
        <v>5500</v>
      </c>
    </row>
    <row r="27" spans="1:8" ht="18.75">
      <c r="A27" s="61">
        <v>15</v>
      </c>
      <c r="B27" s="15" t="s">
        <v>193</v>
      </c>
      <c r="C27" s="15" t="s">
        <v>191</v>
      </c>
      <c r="D27" s="57" t="s">
        <v>335</v>
      </c>
      <c r="E27" s="63">
        <v>2500</v>
      </c>
      <c r="F27" s="63">
        <v>2700</v>
      </c>
      <c r="G27" s="63">
        <v>2990</v>
      </c>
      <c r="H27" s="63">
        <f t="shared" si="0"/>
        <v>5000</v>
      </c>
    </row>
    <row r="28" spans="1:8" ht="18.75">
      <c r="A28" s="61">
        <v>16</v>
      </c>
      <c r="B28" s="15" t="s">
        <v>194</v>
      </c>
      <c r="C28" s="15" t="s">
        <v>191</v>
      </c>
      <c r="D28" s="57" t="s">
        <v>302</v>
      </c>
      <c r="E28" s="63">
        <v>2500</v>
      </c>
      <c r="F28" s="63">
        <v>2700</v>
      </c>
      <c r="G28" s="63">
        <v>2990</v>
      </c>
      <c r="H28" s="63">
        <f aca="true" t="shared" si="1" ref="H28:H46">E28*2</f>
        <v>5000</v>
      </c>
    </row>
    <row r="29" spans="1:8" ht="18.75">
      <c r="A29" s="61">
        <v>17</v>
      </c>
      <c r="B29" s="15" t="s">
        <v>195</v>
      </c>
      <c r="C29" s="15" t="s">
        <v>191</v>
      </c>
      <c r="D29" s="57" t="s">
        <v>307</v>
      </c>
      <c r="E29" s="63">
        <v>2750</v>
      </c>
      <c r="F29" s="63">
        <v>3300</v>
      </c>
      <c r="G29" s="63">
        <v>4590</v>
      </c>
      <c r="H29" s="63">
        <f t="shared" si="1"/>
        <v>5500</v>
      </c>
    </row>
    <row r="30" spans="1:8" ht="18.75">
      <c r="A30" s="61">
        <v>18</v>
      </c>
      <c r="B30" s="15" t="s">
        <v>196</v>
      </c>
      <c r="C30" s="15" t="s">
        <v>191</v>
      </c>
      <c r="D30" s="57" t="s">
        <v>307</v>
      </c>
      <c r="E30" s="63">
        <v>2750</v>
      </c>
      <c r="F30" s="63">
        <v>3300</v>
      </c>
      <c r="G30" s="63">
        <v>4590</v>
      </c>
      <c r="H30" s="63">
        <f t="shared" si="1"/>
        <v>5500</v>
      </c>
    </row>
    <row r="31" spans="1:8" ht="18.75">
      <c r="A31" s="61">
        <v>19</v>
      </c>
      <c r="B31" s="15" t="s">
        <v>205</v>
      </c>
      <c r="C31" s="15" t="s">
        <v>344</v>
      </c>
      <c r="D31" s="57" t="s">
        <v>307</v>
      </c>
      <c r="E31" s="63">
        <v>2400</v>
      </c>
      <c r="F31" s="63">
        <v>2600</v>
      </c>
      <c r="G31" s="63">
        <v>2990</v>
      </c>
      <c r="H31" s="63">
        <f t="shared" si="1"/>
        <v>4800</v>
      </c>
    </row>
    <row r="32" spans="1:8" ht="18.75">
      <c r="A32" s="61">
        <v>20</v>
      </c>
      <c r="B32" s="15" t="s">
        <v>206</v>
      </c>
      <c r="C32" s="15" t="s">
        <v>344</v>
      </c>
      <c r="D32" s="57" t="s">
        <v>311</v>
      </c>
      <c r="E32" s="63">
        <v>2400</v>
      </c>
      <c r="F32" s="63">
        <v>2600</v>
      </c>
      <c r="G32" s="63">
        <v>2990</v>
      </c>
      <c r="H32" s="63">
        <f t="shared" si="1"/>
        <v>4800</v>
      </c>
    </row>
    <row r="33" spans="1:8" ht="18.75">
      <c r="A33" s="61">
        <v>21</v>
      </c>
      <c r="B33" s="15" t="s">
        <v>236</v>
      </c>
      <c r="C33" s="15" t="s">
        <v>382</v>
      </c>
      <c r="D33" s="57" t="s">
        <v>314</v>
      </c>
      <c r="E33" s="63">
        <v>2750</v>
      </c>
      <c r="F33" s="63">
        <v>3000</v>
      </c>
      <c r="G33" s="63">
        <v>4990</v>
      </c>
      <c r="H33" s="63">
        <f t="shared" si="1"/>
        <v>5500</v>
      </c>
    </row>
    <row r="34" spans="1:8" ht="18.75">
      <c r="A34" s="61">
        <v>22</v>
      </c>
      <c r="B34" s="15" t="s">
        <v>201</v>
      </c>
      <c r="C34" s="44" t="s">
        <v>380</v>
      </c>
      <c r="D34" s="57" t="s">
        <v>314</v>
      </c>
      <c r="E34" s="63">
        <v>2500</v>
      </c>
      <c r="F34" s="63">
        <v>3000</v>
      </c>
      <c r="G34" s="63">
        <v>4490</v>
      </c>
      <c r="H34" s="63">
        <f t="shared" si="1"/>
        <v>5000</v>
      </c>
    </row>
    <row r="35" spans="1:8" ht="18.75">
      <c r="A35" s="61">
        <v>23</v>
      </c>
      <c r="B35" s="15" t="s">
        <v>202</v>
      </c>
      <c r="C35" s="15" t="s">
        <v>380</v>
      </c>
      <c r="D35" s="57" t="s">
        <v>302</v>
      </c>
      <c r="E35" s="63">
        <v>2490</v>
      </c>
      <c r="F35" s="63">
        <v>2600</v>
      </c>
      <c r="G35" s="63">
        <v>2990</v>
      </c>
      <c r="H35" s="63">
        <f t="shared" si="1"/>
        <v>4980</v>
      </c>
    </row>
    <row r="36" spans="1:8" ht="18.75">
      <c r="A36" s="61">
        <v>24</v>
      </c>
      <c r="B36" s="15" t="s">
        <v>203</v>
      </c>
      <c r="C36" s="15" t="s">
        <v>380</v>
      </c>
      <c r="D36" s="57" t="s">
        <v>303</v>
      </c>
      <c r="E36" s="63">
        <v>2490</v>
      </c>
      <c r="F36" s="63">
        <v>2490</v>
      </c>
      <c r="G36" s="63">
        <v>2490</v>
      </c>
      <c r="H36" s="63">
        <f t="shared" si="1"/>
        <v>4980</v>
      </c>
    </row>
    <row r="37" spans="1:8" ht="18.75">
      <c r="A37" s="61">
        <v>25</v>
      </c>
      <c r="B37" s="15" t="s">
        <v>227</v>
      </c>
      <c r="C37" s="15" t="s">
        <v>317</v>
      </c>
      <c r="D37" s="57" t="s">
        <v>302</v>
      </c>
      <c r="E37" s="63">
        <v>1050</v>
      </c>
      <c r="F37" s="63">
        <v>1250</v>
      </c>
      <c r="G37" s="63">
        <v>1790</v>
      </c>
      <c r="H37" s="63">
        <f t="shared" si="1"/>
        <v>2100</v>
      </c>
    </row>
    <row r="38" spans="1:8" ht="18.75">
      <c r="A38" s="61">
        <v>26</v>
      </c>
      <c r="B38" s="15" t="s">
        <v>237</v>
      </c>
      <c r="C38" s="15" t="s">
        <v>481</v>
      </c>
      <c r="D38" s="57" t="s">
        <v>302</v>
      </c>
      <c r="E38" s="63">
        <v>1300</v>
      </c>
      <c r="F38" s="64">
        <v>1400</v>
      </c>
      <c r="G38" s="64">
        <v>1790</v>
      </c>
      <c r="H38" s="63">
        <f t="shared" si="1"/>
        <v>2600</v>
      </c>
    </row>
    <row r="39" spans="1:8" ht="18.75">
      <c r="A39" s="61">
        <v>27</v>
      </c>
      <c r="B39" s="15" t="s">
        <v>238</v>
      </c>
      <c r="C39" s="15" t="s">
        <v>481</v>
      </c>
      <c r="D39" s="57" t="s">
        <v>303</v>
      </c>
      <c r="E39" s="63">
        <v>1300</v>
      </c>
      <c r="F39" s="64">
        <v>1400</v>
      </c>
      <c r="G39" s="64">
        <v>1790</v>
      </c>
      <c r="H39" s="63">
        <f t="shared" si="1"/>
        <v>2600</v>
      </c>
    </row>
    <row r="40" spans="1:8" ht="18.75">
      <c r="A40" s="61">
        <v>28</v>
      </c>
      <c r="B40" s="15" t="s">
        <v>239</v>
      </c>
      <c r="C40" s="15" t="s">
        <v>481</v>
      </c>
      <c r="D40" s="57" t="s">
        <v>305</v>
      </c>
      <c r="E40" s="63">
        <v>1300</v>
      </c>
      <c r="F40" s="63">
        <v>1550</v>
      </c>
      <c r="G40" s="63">
        <v>2390</v>
      </c>
      <c r="H40" s="63">
        <f t="shared" si="1"/>
        <v>2600</v>
      </c>
    </row>
    <row r="41" spans="1:8" ht="18.75">
      <c r="A41" s="61">
        <v>29</v>
      </c>
      <c r="B41" s="15" t="s">
        <v>208</v>
      </c>
      <c r="C41" s="15" t="s">
        <v>261</v>
      </c>
      <c r="D41" s="57" t="s">
        <v>304</v>
      </c>
      <c r="E41" s="63">
        <v>1300</v>
      </c>
      <c r="F41" s="63">
        <v>1400</v>
      </c>
      <c r="G41" s="63">
        <v>1590</v>
      </c>
      <c r="H41" s="63">
        <f t="shared" si="1"/>
        <v>2600</v>
      </c>
    </row>
    <row r="42" spans="1:8" ht="18.75">
      <c r="A42" s="61">
        <v>30</v>
      </c>
      <c r="B42" s="15" t="s">
        <v>209</v>
      </c>
      <c r="C42" s="15" t="s">
        <v>261</v>
      </c>
      <c r="D42" s="57" t="s">
        <v>314</v>
      </c>
      <c r="E42" s="63">
        <v>1300</v>
      </c>
      <c r="F42" s="63">
        <v>1550</v>
      </c>
      <c r="G42" s="63">
        <v>2390</v>
      </c>
      <c r="H42" s="63">
        <f t="shared" si="1"/>
        <v>2600</v>
      </c>
    </row>
    <row r="43" spans="1:8" ht="18.75">
      <c r="A43" s="61">
        <v>31</v>
      </c>
      <c r="B43" s="15" t="s">
        <v>210</v>
      </c>
      <c r="C43" s="15" t="s">
        <v>261</v>
      </c>
      <c r="D43" s="57" t="s">
        <v>302</v>
      </c>
      <c r="E43" s="63">
        <v>1300</v>
      </c>
      <c r="F43" s="63">
        <v>1400</v>
      </c>
      <c r="G43" s="63">
        <v>1590</v>
      </c>
      <c r="H43" s="63">
        <f t="shared" si="1"/>
        <v>2600</v>
      </c>
    </row>
    <row r="44" spans="1:8" ht="18.75">
      <c r="A44" s="61">
        <v>32</v>
      </c>
      <c r="B44" s="15" t="s">
        <v>213</v>
      </c>
      <c r="C44" s="15" t="s">
        <v>261</v>
      </c>
      <c r="D44" s="57" t="s">
        <v>304</v>
      </c>
      <c r="E44" s="63">
        <v>1450</v>
      </c>
      <c r="F44" s="63">
        <v>1750</v>
      </c>
      <c r="G44" s="63">
        <v>2490</v>
      </c>
      <c r="H44" s="63">
        <f t="shared" si="1"/>
        <v>2900</v>
      </c>
    </row>
    <row r="45" spans="1:8" ht="18.75">
      <c r="A45" s="61">
        <v>33</v>
      </c>
      <c r="B45" s="15" t="s">
        <v>214</v>
      </c>
      <c r="C45" s="15" t="s">
        <v>261</v>
      </c>
      <c r="D45" s="57" t="s">
        <v>302</v>
      </c>
      <c r="E45" s="63">
        <v>1450</v>
      </c>
      <c r="F45" s="63">
        <v>1750</v>
      </c>
      <c r="G45" s="63">
        <v>2490</v>
      </c>
      <c r="H45" s="63">
        <f t="shared" si="1"/>
        <v>2900</v>
      </c>
    </row>
    <row r="46" spans="1:8" ht="18.75">
      <c r="A46" s="61">
        <v>34</v>
      </c>
      <c r="B46" s="15" t="s">
        <v>215</v>
      </c>
      <c r="C46" s="15" t="s">
        <v>261</v>
      </c>
      <c r="D46" s="57" t="s">
        <v>305</v>
      </c>
      <c r="E46" s="63">
        <v>1450</v>
      </c>
      <c r="F46" s="63">
        <v>1750</v>
      </c>
      <c r="G46" s="63">
        <v>2490</v>
      </c>
      <c r="H46" s="63">
        <f t="shared" si="1"/>
        <v>2900</v>
      </c>
    </row>
    <row r="47" spans="1:8" ht="18.75">
      <c r="A47" s="61">
        <v>35</v>
      </c>
      <c r="B47" s="15" t="s">
        <v>216</v>
      </c>
      <c r="C47" s="15" t="s">
        <v>261</v>
      </c>
      <c r="D47" s="57" t="s">
        <v>314</v>
      </c>
      <c r="E47" s="63">
        <v>1300</v>
      </c>
      <c r="F47" s="63">
        <v>1400</v>
      </c>
      <c r="G47" s="63">
        <v>1590</v>
      </c>
      <c r="H47" s="63">
        <f aca="true" t="shared" si="2" ref="H47:H63">E47*2</f>
        <v>2600</v>
      </c>
    </row>
    <row r="48" spans="1:8" ht="18.75">
      <c r="A48" s="61">
        <v>36</v>
      </c>
      <c r="B48" s="15" t="s">
        <v>211</v>
      </c>
      <c r="C48" s="15" t="s">
        <v>212</v>
      </c>
      <c r="D48" s="57" t="s">
        <v>302</v>
      </c>
      <c r="E48" s="63">
        <v>1300</v>
      </c>
      <c r="F48" s="63">
        <v>1550</v>
      </c>
      <c r="G48" s="63">
        <v>2390</v>
      </c>
      <c r="H48" s="63">
        <f t="shared" si="2"/>
        <v>2600</v>
      </c>
    </row>
    <row r="49" spans="1:8" ht="18.75">
      <c r="A49" s="61">
        <v>37</v>
      </c>
      <c r="B49" s="15" t="s">
        <v>240</v>
      </c>
      <c r="C49" s="15" t="s">
        <v>241</v>
      </c>
      <c r="D49" s="57" t="s">
        <v>302</v>
      </c>
      <c r="E49" s="63">
        <v>1100</v>
      </c>
      <c r="F49" s="63">
        <v>1300</v>
      </c>
      <c r="G49" s="63">
        <v>1990</v>
      </c>
      <c r="H49" s="63">
        <f t="shared" si="2"/>
        <v>2200</v>
      </c>
    </row>
    <row r="50" spans="1:8" ht="18.75">
      <c r="A50" s="61">
        <v>38</v>
      </c>
      <c r="B50" s="15" t="s">
        <v>242</v>
      </c>
      <c r="C50" s="15" t="s">
        <v>241</v>
      </c>
      <c r="D50" s="57" t="s">
        <v>303</v>
      </c>
      <c r="E50" s="63">
        <v>1100</v>
      </c>
      <c r="F50" s="63">
        <v>1200</v>
      </c>
      <c r="G50" s="63">
        <v>1390</v>
      </c>
      <c r="H50" s="63">
        <f t="shared" si="2"/>
        <v>2200</v>
      </c>
    </row>
    <row r="51" spans="1:8" ht="18.75">
      <c r="A51" s="61">
        <v>39</v>
      </c>
      <c r="B51" s="15" t="s">
        <v>243</v>
      </c>
      <c r="C51" s="15" t="s">
        <v>241</v>
      </c>
      <c r="D51" s="57" t="s">
        <v>312</v>
      </c>
      <c r="E51" s="63">
        <v>1100</v>
      </c>
      <c r="F51" s="63">
        <v>1300</v>
      </c>
      <c r="G51" s="63">
        <v>1990</v>
      </c>
      <c r="H51" s="63">
        <f t="shared" si="2"/>
        <v>2200</v>
      </c>
    </row>
    <row r="52" spans="1:8" ht="18.75">
      <c r="A52" s="61">
        <v>40</v>
      </c>
      <c r="B52" s="15" t="s">
        <v>217</v>
      </c>
      <c r="C52" s="15" t="s">
        <v>33</v>
      </c>
      <c r="D52" s="57" t="s">
        <v>312</v>
      </c>
      <c r="E52" s="63">
        <v>1100</v>
      </c>
      <c r="F52" s="63">
        <v>1300</v>
      </c>
      <c r="G52" s="63">
        <v>1990</v>
      </c>
      <c r="H52" s="63">
        <f t="shared" si="2"/>
        <v>2200</v>
      </c>
    </row>
    <row r="53" spans="1:8" ht="18.75">
      <c r="A53" s="61">
        <v>41</v>
      </c>
      <c r="B53" s="15" t="s">
        <v>218</v>
      </c>
      <c r="C53" s="15" t="s">
        <v>33</v>
      </c>
      <c r="D53" s="57" t="s">
        <v>302</v>
      </c>
      <c r="E53" s="63">
        <v>1100</v>
      </c>
      <c r="F53" s="63">
        <v>1300</v>
      </c>
      <c r="G53" s="63">
        <v>1990</v>
      </c>
      <c r="H53" s="63">
        <f t="shared" si="2"/>
        <v>2200</v>
      </c>
    </row>
    <row r="54" spans="1:8" ht="18.75">
      <c r="A54" s="61">
        <v>42</v>
      </c>
      <c r="B54" s="15" t="s">
        <v>219</v>
      </c>
      <c r="C54" s="15" t="s">
        <v>33</v>
      </c>
      <c r="D54" s="57" t="s">
        <v>313</v>
      </c>
      <c r="E54" s="63">
        <v>1250</v>
      </c>
      <c r="F54" s="63">
        <v>1500</v>
      </c>
      <c r="G54" s="63">
        <v>2150</v>
      </c>
      <c r="H54" s="63">
        <f t="shared" si="2"/>
        <v>2500</v>
      </c>
    </row>
    <row r="55" spans="1:8" ht="18.75">
      <c r="A55" s="61">
        <v>43</v>
      </c>
      <c r="B55" s="15" t="s">
        <v>220</v>
      </c>
      <c r="C55" s="15" t="s">
        <v>33</v>
      </c>
      <c r="D55" s="57" t="s">
        <v>313</v>
      </c>
      <c r="E55" s="63">
        <v>1100</v>
      </c>
      <c r="F55" s="63">
        <v>1300</v>
      </c>
      <c r="G55" s="63">
        <v>1990</v>
      </c>
      <c r="H55" s="63">
        <f t="shared" si="2"/>
        <v>2200</v>
      </c>
    </row>
    <row r="56" spans="1:8" ht="18.75">
      <c r="A56" s="61">
        <v>44</v>
      </c>
      <c r="B56" s="15" t="s">
        <v>221</v>
      </c>
      <c r="C56" s="15" t="s">
        <v>33</v>
      </c>
      <c r="D56" s="57" t="s">
        <v>314</v>
      </c>
      <c r="E56" s="63">
        <v>1100</v>
      </c>
      <c r="F56" s="63">
        <v>1300</v>
      </c>
      <c r="G56" s="63">
        <v>1990</v>
      </c>
      <c r="H56" s="63">
        <f t="shared" si="2"/>
        <v>2200</v>
      </c>
    </row>
    <row r="57" spans="1:8" ht="18.75">
      <c r="A57" s="61">
        <v>45</v>
      </c>
      <c r="B57" s="15" t="s">
        <v>222</v>
      </c>
      <c r="C57" s="15" t="s">
        <v>33</v>
      </c>
      <c r="D57" s="57" t="s">
        <v>304</v>
      </c>
      <c r="E57" s="63">
        <v>1100</v>
      </c>
      <c r="F57" s="63">
        <v>1200</v>
      </c>
      <c r="G57" s="63">
        <v>1390</v>
      </c>
      <c r="H57" s="63">
        <f t="shared" si="2"/>
        <v>2200</v>
      </c>
    </row>
    <row r="58" spans="1:8" ht="18.75">
      <c r="A58" s="61">
        <v>46</v>
      </c>
      <c r="B58" s="15" t="s">
        <v>223</v>
      </c>
      <c r="C58" s="15" t="s">
        <v>33</v>
      </c>
      <c r="D58" s="57" t="s">
        <v>302</v>
      </c>
      <c r="E58" s="63">
        <v>1100</v>
      </c>
      <c r="F58" s="63">
        <v>1300</v>
      </c>
      <c r="G58" s="63">
        <v>1990</v>
      </c>
      <c r="H58" s="63">
        <f t="shared" si="2"/>
        <v>2200</v>
      </c>
    </row>
    <row r="59" spans="1:8" ht="18.75">
      <c r="A59" s="61">
        <v>47</v>
      </c>
      <c r="B59" s="15" t="s">
        <v>224</v>
      </c>
      <c r="C59" s="15" t="s">
        <v>33</v>
      </c>
      <c r="D59" s="57" t="s">
        <v>305</v>
      </c>
      <c r="E59" s="63">
        <v>1100</v>
      </c>
      <c r="F59" s="63">
        <v>1200</v>
      </c>
      <c r="G59" s="63">
        <v>1390</v>
      </c>
      <c r="H59" s="63">
        <f t="shared" si="2"/>
        <v>2200</v>
      </c>
    </row>
    <row r="60" spans="1:8" ht="18.75">
      <c r="A60" s="61">
        <v>48</v>
      </c>
      <c r="B60" s="15" t="s">
        <v>225</v>
      </c>
      <c r="C60" s="15" t="s">
        <v>33</v>
      </c>
      <c r="D60" s="57" t="s">
        <v>303</v>
      </c>
      <c r="E60" s="63">
        <v>1100</v>
      </c>
      <c r="F60" s="63">
        <v>1300</v>
      </c>
      <c r="G60" s="63">
        <v>1990</v>
      </c>
      <c r="H60" s="63">
        <f t="shared" si="2"/>
        <v>2200</v>
      </c>
    </row>
    <row r="61" spans="1:8" ht="18.75">
      <c r="A61" s="61">
        <v>49</v>
      </c>
      <c r="B61" s="15" t="s">
        <v>226</v>
      </c>
      <c r="C61" s="15" t="s">
        <v>33</v>
      </c>
      <c r="D61" s="57" t="s">
        <v>305</v>
      </c>
      <c r="E61" s="63">
        <v>1100</v>
      </c>
      <c r="F61" s="63">
        <v>1300</v>
      </c>
      <c r="G61" s="63">
        <v>1990</v>
      </c>
      <c r="H61" s="63">
        <f t="shared" si="2"/>
        <v>2200</v>
      </c>
    </row>
    <row r="62" spans="1:8" ht="18.75">
      <c r="A62" s="61">
        <v>50</v>
      </c>
      <c r="B62" s="15" t="s">
        <v>228</v>
      </c>
      <c r="C62" s="15" t="s">
        <v>354</v>
      </c>
      <c r="D62" s="57" t="s">
        <v>304</v>
      </c>
      <c r="E62" s="63">
        <v>1250</v>
      </c>
      <c r="F62" s="63">
        <v>1500</v>
      </c>
      <c r="G62" s="63">
        <v>2090</v>
      </c>
      <c r="H62" s="63">
        <f t="shared" si="2"/>
        <v>2500</v>
      </c>
    </row>
    <row r="63" spans="1:8" ht="18.75">
      <c r="A63" s="61">
        <v>51</v>
      </c>
      <c r="B63" s="15" t="s">
        <v>229</v>
      </c>
      <c r="C63" s="15" t="s">
        <v>354</v>
      </c>
      <c r="D63" s="57" t="s">
        <v>302</v>
      </c>
      <c r="E63" s="63">
        <v>1250</v>
      </c>
      <c r="F63" s="63">
        <v>1500</v>
      </c>
      <c r="G63" s="63">
        <v>2090</v>
      </c>
      <c r="H63" s="63">
        <f t="shared" si="2"/>
        <v>2500</v>
      </c>
    </row>
  </sheetData>
  <sheetProtection/>
  <autoFilter ref="A12:H12"/>
  <mergeCells count="6">
    <mergeCell ref="G11:G12"/>
    <mergeCell ref="H11:H12"/>
    <mergeCell ref="B11:B12"/>
    <mergeCell ref="C11:C12"/>
    <mergeCell ref="D11:D12"/>
    <mergeCell ref="E11:E12"/>
  </mergeCells>
  <conditionalFormatting sqref="B1:B65536">
    <cfRule type="duplicateValues" priority="1" dxfId="0" stopIfTrue="1">
      <formula>AND(COUNTIF($B$1:$B$65536,B1)&gt;1,NOT(ISBLANK(B1)))</formula>
    </cfRule>
  </conditionalFormatting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2:L57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4" sqref="J14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  <col min="9" max="9" width="9.140625" style="21" customWidth="1"/>
  </cols>
  <sheetData>
    <row r="1" ht="17.25" customHeight="1"/>
    <row r="2" spans="3:4" ht="29.25" customHeight="1">
      <c r="C2" s="27" t="s">
        <v>328</v>
      </c>
      <c r="D2" s="27"/>
    </row>
    <row r="3" spans="1:9" s="5" customFormat="1" ht="17.25" customHeight="1">
      <c r="A3" s="34"/>
      <c r="B3" s="4"/>
      <c r="C3" s="3"/>
      <c r="D3" s="8"/>
      <c r="E3" s="8"/>
      <c r="F3" s="8"/>
      <c r="G3" s="9"/>
      <c r="H3" s="9"/>
      <c r="I3" s="9"/>
    </row>
    <row r="4" spans="1:9" s="5" customFormat="1" ht="17.25" customHeight="1">
      <c r="A4" s="34"/>
      <c r="B4" s="4"/>
      <c r="C4" s="3"/>
      <c r="D4" s="8" t="s">
        <v>282</v>
      </c>
      <c r="E4" s="8"/>
      <c r="F4" s="8"/>
      <c r="G4" s="9"/>
      <c r="H4" s="9"/>
      <c r="I4" s="9"/>
    </row>
    <row r="5" spans="1:9" s="5" customFormat="1" ht="17.25" customHeight="1">
      <c r="A5" s="34"/>
      <c r="B5" s="4"/>
      <c r="C5" s="3"/>
      <c r="D5" s="8" t="s">
        <v>283</v>
      </c>
      <c r="E5" s="8"/>
      <c r="F5" s="8"/>
      <c r="G5" s="9"/>
      <c r="H5" s="9"/>
      <c r="I5" s="9"/>
    </row>
    <row r="6" spans="1:9" s="5" customFormat="1" ht="17.25" customHeight="1">
      <c r="A6" s="34"/>
      <c r="B6" s="4"/>
      <c r="C6" s="3"/>
      <c r="D6" s="10" t="s">
        <v>110</v>
      </c>
      <c r="E6" s="10"/>
      <c r="F6" s="10"/>
      <c r="G6" s="14" t="s">
        <v>299</v>
      </c>
      <c r="H6" s="9"/>
      <c r="I6" s="9"/>
    </row>
    <row r="7" spans="1:9" s="5" customFormat="1" ht="19.5" customHeight="1">
      <c r="A7" s="34"/>
      <c r="B7" s="4"/>
      <c r="C7" s="3"/>
      <c r="D7" s="60" t="s">
        <v>111</v>
      </c>
      <c r="E7" s="22"/>
      <c r="F7" s="23"/>
      <c r="G7" s="20">
        <v>42625</v>
      </c>
      <c r="H7" s="6"/>
      <c r="I7" s="9"/>
    </row>
    <row r="8" spans="1:12" s="5" customFormat="1" ht="27" customHeight="1">
      <c r="A8" s="34"/>
      <c r="B8" s="4"/>
      <c r="C8" s="58" t="s">
        <v>109</v>
      </c>
      <c r="D8" s="26"/>
      <c r="E8" s="24" t="s">
        <v>99</v>
      </c>
      <c r="F8" s="24"/>
      <c r="G8" s="6"/>
      <c r="H8" s="6"/>
      <c r="I8" s="6"/>
      <c r="J8" s="7"/>
      <c r="K8" s="7"/>
      <c r="L8" s="7"/>
    </row>
    <row r="9" spans="1:12" s="5" customFormat="1" ht="20.25" customHeight="1">
      <c r="A9" s="34"/>
      <c r="B9" s="4"/>
      <c r="C9" s="59" t="s">
        <v>108</v>
      </c>
      <c r="D9" s="26"/>
      <c r="E9" s="24"/>
      <c r="F9" s="24"/>
      <c r="G9" s="6"/>
      <c r="H9" s="6"/>
      <c r="I9" s="6"/>
      <c r="J9" s="7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7"/>
      <c r="K10" s="7"/>
      <c r="L10" s="7"/>
    </row>
    <row r="11" spans="1:12" s="5" customFormat="1" ht="17.25" customHeight="1">
      <c r="A11" s="35"/>
      <c r="B11" s="68" t="s">
        <v>296</v>
      </c>
      <c r="C11" s="68" t="s">
        <v>448</v>
      </c>
      <c r="D11" s="88" t="s">
        <v>295</v>
      </c>
      <c r="E11" s="90" t="s">
        <v>128</v>
      </c>
      <c r="F11" s="62" t="s">
        <v>301</v>
      </c>
      <c r="G11" s="85" t="s">
        <v>406</v>
      </c>
      <c r="H11" s="86" t="s">
        <v>449</v>
      </c>
      <c r="I11" s="6"/>
      <c r="J11" s="7"/>
      <c r="K11" s="7"/>
      <c r="L11" s="7"/>
    </row>
    <row r="12" spans="1:12" s="31" customFormat="1" ht="16.5" customHeight="1">
      <c r="A12" s="42"/>
      <c r="B12" s="79"/>
      <c r="C12" s="79"/>
      <c r="D12" s="89"/>
      <c r="E12" s="91"/>
      <c r="F12" s="43" t="s">
        <v>450</v>
      </c>
      <c r="G12" s="78"/>
      <c r="H12" s="87"/>
      <c r="I12" s="47"/>
      <c r="J12" s="32"/>
      <c r="K12" s="32"/>
      <c r="L12" s="32"/>
    </row>
    <row r="13" spans="1:12" s="31" customFormat="1" ht="21.75" customHeight="1">
      <c r="A13" s="61">
        <v>1</v>
      </c>
      <c r="B13" s="15" t="s">
        <v>97</v>
      </c>
      <c r="C13" s="15" t="s">
        <v>318</v>
      </c>
      <c r="D13" s="57" t="s">
        <v>302</v>
      </c>
      <c r="E13" s="63">
        <v>475</v>
      </c>
      <c r="F13" s="63">
        <v>570</v>
      </c>
      <c r="G13" s="63">
        <v>950</v>
      </c>
      <c r="H13" s="63">
        <f aca="true" t="shared" si="0" ref="H13:H57">E13*2</f>
        <v>950</v>
      </c>
      <c r="I13" s="47"/>
      <c r="J13" s="32"/>
      <c r="K13" s="32"/>
      <c r="L13" s="32"/>
    </row>
    <row r="14" spans="1:8" s="21" customFormat="1" ht="21.75" customHeight="1">
      <c r="A14" s="61">
        <v>2</v>
      </c>
      <c r="B14" s="15" t="s">
        <v>85</v>
      </c>
      <c r="C14" s="15" t="s">
        <v>351</v>
      </c>
      <c r="D14" s="57" t="s">
        <v>302</v>
      </c>
      <c r="E14" s="63">
        <v>1975</v>
      </c>
      <c r="F14" s="63">
        <v>2200</v>
      </c>
      <c r="G14" s="63">
        <v>3590</v>
      </c>
      <c r="H14" s="63">
        <f t="shared" si="0"/>
        <v>3950</v>
      </c>
    </row>
    <row r="15" spans="1:8" s="21" customFormat="1" ht="21.75" customHeight="1">
      <c r="A15" s="61">
        <v>3</v>
      </c>
      <c r="B15" s="15" t="s">
        <v>89</v>
      </c>
      <c r="C15" s="15" t="s">
        <v>340</v>
      </c>
      <c r="D15" s="57" t="s">
        <v>302</v>
      </c>
      <c r="E15" s="63">
        <v>1975</v>
      </c>
      <c r="F15" s="63">
        <v>2200</v>
      </c>
      <c r="G15" s="63">
        <v>3590</v>
      </c>
      <c r="H15" s="63">
        <f t="shared" si="0"/>
        <v>3950</v>
      </c>
    </row>
    <row r="16" spans="1:8" ht="21.75" customHeight="1">
      <c r="A16" s="61">
        <v>4</v>
      </c>
      <c r="B16" s="15" t="s">
        <v>90</v>
      </c>
      <c r="C16" s="15" t="s">
        <v>340</v>
      </c>
      <c r="D16" s="57" t="s">
        <v>302</v>
      </c>
      <c r="E16" s="63">
        <v>1975</v>
      </c>
      <c r="F16" s="63">
        <v>2200</v>
      </c>
      <c r="G16" s="63">
        <v>3590</v>
      </c>
      <c r="H16" s="63">
        <f t="shared" si="0"/>
        <v>3950</v>
      </c>
    </row>
    <row r="17" spans="1:8" ht="18.75">
      <c r="A17" s="61">
        <v>5</v>
      </c>
      <c r="B17" s="15" t="s">
        <v>548</v>
      </c>
      <c r="C17" s="15" t="s">
        <v>343</v>
      </c>
      <c r="D17" s="57" t="s">
        <v>302</v>
      </c>
      <c r="E17" s="64">
        <v>3450</v>
      </c>
      <c r="F17" s="64">
        <v>4140</v>
      </c>
      <c r="G17" s="64">
        <v>6900</v>
      </c>
      <c r="H17" s="63">
        <f t="shared" si="0"/>
        <v>6900</v>
      </c>
    </row>
    <row r="18" spans="1:8" ht="18.75">
      <c r="A18" s="61">
        <v>6</v>
      </c>
      <c r="B18" s="15" t="s">
        <v>737</v>
      </c>
      <c r="C18" s="15" t="s">
        <v>342</v>
      </c>
      <c r="D18" s="57" t="s">
        <v>302</v>
      </c>
      <c r="E18" s="63">
        <v>2450</v>
      </c>
      <c r="F18" s="63">
        <v>2700</v>
      </c>
      <c r="G18" s="63">
        <v>4490</v>
      </c>
      <c r="H18" s="63">
        <f t="shared" si="0"/>
        <v>4900</v>
      </c>
    </row>
    <row r="19" spans="1:8" ht="18.75">
      <c r="A19" s="61">
        <v>7</v>
      </c>
      <c r="B19" s="15" t="s">
        <v>738</v>
      </c>
      <c r="C19" s="15" t="s">
        <v>339</v>
      </c>
      <c r="D19" s="57" t="s">
        <v>303</v>
      </c>
      <c r="E19" s="63">
        <v>1585</v>
      </c>
      <c r="F19" s="63">
        <v>1800</v>
      </c>
      <c r="G19" s="63">
        <v>2990</v>
      </c>
      <c r="H19" s="63">
        <f t="shared" si="0"/>
        <v>3170</v>
      </c>
    </row>
    <row r="20" spans="1:8" ht="18.75">
      <c r="A20" s="61">
        <v>8</v>
      </c>
      <c r="B20" s="15" t="s">
        <v>526</v>
      </c>
      <c r="C20" s="15" t="s">
        <v>423</v>
      </c>
      <c r="D20" s="57" t="s">
        <v>302</v>
      </c>
      <c r="E20" s="63">
        <v>1585</v>
      </c>
      <c r="F20" s="63">
        <v>1800</v>
      </c>
      <c r="G20" s="63">
        <v>2990</v>
      </c>
      <c r="H20" s="63">
        <f t="shared" si="0"/>
        <v>3170</v>
      </c>
    </row>
    <row r="21" spans="1:8" ht="18.75">
      <c r="A21" s="61">
        <v>9</v>
      </c>
      <c r="B21" s="15" t="s">
        <v>527</v>
      </c>
      <c r="C21" s="15" t="s">
        <v>528</v>
      </c>
      <c r="D21" s="57" t="s">
        <v>334</v>
      </c>
      <c r="E21" s="63">
        <v>3475</v>
      </c>
      <c r="F21" s="63">
        <v>4000</v>
      </c>
      <c r="G21" s="63">
        <v>6650</v>
      </c>
      <c r="H21" s="63">
        <f t="shared" si="0"/>
        <v>6950</v>
      </c>
    </row>
    <row r="22" spans="1:8" ht="18.75">
      <c r="A22" s="61">
        <v>10</v>
      </c>
      <c r="B22" s="15" t="s">
        <v>529</v>
      </c>
      <c r="C22" s="15" t="s">
        <v>528</v>
      </c>
      <c r="D22" s="57" t="s">
        <v>307</v>
      </c>
      <c r="E22" s="63">
        <v>3475</v>
      </c>
      <c r="F22" s="63">
        <v>4000</v>
      </c>
      <c r="G22" s="63">
        <v>6650</v>
      </c>
      <c r="H22" s="63">
        <f t="shared" si="0"/>
        <v>6950</v>
      </c>
    </row>
    <row r="23" spans="1:8" ht="18.75">
      <c r="A23" s="61">
        <v>11</v>
      </c>
      <c r="B23" s="15" t="s">
        <v>23</v>
      </c>
      <c r="C23" s="15" t="s">
        <v>484</v>
      </c>
      <c r="D23" s="57" t="s">
        <v>114</v>
      </c>
      <c r="E23" s="63">
        <v>3695</v>
      </c>
      <c r="F23" s="63">
        <v>4200</v>
      </c>
      <c r="G23" s="63">
        <v>6990</v>
      </c>
      <c r="H23" s="63">
        <f t="shared" si="0"/>
        <v>7390</v>
      </c>
    </row>
    <row r="24" spans="1:8" ht="18.75">
      <c r="A24" s="61">
        <v>12</v>
      </c>
      <c r="B24" s="15" t="s">
        <v>24</v>
      </c>
      <c r="C24" s="15" t="s">
        <v>484</v>
      </c>
      <c r="D24" s="57" t="s">
        <v>311</v>
      </c>
      <c r="E24" s="63">
        <v>3695</v>
      </c>
      <c r="F24" s="63">
        <v>4200</v>
      </c>
      <c r="G24" s="63">
        <v>6990</v>
      </c>
      <c r="H24" s="63">
        <f t="shared" si="0"/>
        <v>7390</v>
      </c>
    </row>
    <row r="25" spans="1:8" ht="18.75">
      <c r="A25" s="61">
        <v>13</v>
      </c>
      <c r="B25" s="15" t="s">
        <v>26</v>
      </c>
      <c r="C25" s="15" t="s">
        <v>17</v>
      </c>
      <c r="D25" s="57" t="s">
        <v>313</v>
      </c>
      <c r="E25" s="63">
        <v>4475</v>
      </c>
      <c r="F25" s="63">
        <v>5150</v>
      </c>
      <c r="G25" s="63">
        <v>8590</v>
      </c>
      <c r="H25" s="63">
        <f t="shared" si="0"/>
        <v>8950</v>
      </c>
    </row>
    <row r="26" spans="1:8" ht="18.75">
      <c r="A26" s="61">
        <v>14</v>
      </c>
      <c r="B26" s="15" t="s">
        <v>27</v>
      </c>
      <c r="C26" s="15" t="s">
        <v>17</v>
      </c>
      <c r="D26" s="57" t="s">
        <v>309</v>
      </c>
      <c r="E26" s="63">
        <v>4475</v>
      </c>
      <c r="F26" s="63">
        <v>5150</v>
      </c>
      <c r="G26" s="63">
        <v>8590</v>
      </c>
      <c r="H26" s="63">
        <f t="shared" si="0"/>
        <v>8950</v>
      </c>
    </row>
    <row r="27" spans="1:8" ht="18.75">
      <c r="A27" s="61">
        <v>15</v>
      </c>
      <c r="B27" s="15" t="s">
        <v>520</v>
      </c>
      <c r="C27" s="15" t="s">
        <v>360</v>
      </c>
      <c r="D27" s="57" t="s">
        <v>307</v>
      </c>
      <c r="E27" s="63">
        <v>4475</v>
      </c>
      <c r="F27" s="63">
        <v>5150</v>
      </c>
      <c r="G27" s="63">
        <v>8590</v>
      </c>
      <c r="H27" s="63">
        <f t="shared" si="0"/>
        <v>8950</v>
      </c>
    </row>
    <row r="28" spans="1:8" ht="18.75">
      <c r="A28" s="61">
        <v>16</v>
      </c>
      <c r="B28" s="15" t="s">
        <v>521</v>
      </c>
      <c r="C28" s="15" t="s">
        <v>360</v>
      </c>
      <c r="D28" s="57" t="s">
        <v>309</v>
      </c>
      <c r="E28" s="63">
        <v>4475</v>
      </c>
      <c r="F28" s="63">
        <v>5150</v>
      </c>
      <c r="G28" s="63">
        <v>8590</v>
      </c>
      <c r="H28" s="63">
        <f t="shared" si="0"/>
        <v>8950</v>
      </c>
    </row>
    <row r="29" spans="1:8" ht="18.75">
      <c r="A29" s="61">
        <v>17</v>
      </c>
      <c r="B29" s="15" t="s">
        <v>536</v>
      </c>
      <c r="C29" s="15" t="s">
        <v>372</v>
      </c>
      <c r="D29" s="57" t="s">
        <v>311</v>
      </c>
      <c r="E29" s="63">
        <v>11500</v>
      </c>
      <c r="F29" s="63">
        <v>12600</v>
      </c>
      <c r="G29" s="63">
        <v>15675</v>
      </c>
      <c r="H29" s="63">
        <f t="shared" si="0"/>
        <v>23000</v>
      </c>
    </row>
    <row r="30" spans="1:8" ht="18.75">
      <c r="A30" s="61">
        <v>18</v>
      </c>
      <c r="B30" s="15" t="s">
        <v>556</v>
      </c>
      <c r="C30" s="15" t="s">
        <v>244</v>
      </c>
      <c r="D30" s="57" t="s">
        <v>335</v>
      </c>
      <c r="E30" s="63">
        <v>7350</v>
      </c>
      <c r="F30" s="63">
        <v>8700</v>
      </c>
      <c r="G30" s="63">
        <v>14500</v>
      </c>
      <c r="H30" s="63">
        <f t="shared" si="0"/>
        <v>14700</v>
      </c>
    </row>
    <row r="31" spans="1:8" ht="18.75">
      <c r="A31" s="61">
        <v>19</v>
      </c>
      <c r="B31" s="15" t="s">
        <v>64</v>
      </c>
      <c r="C31" s="15" t="s">
        <v>118</v>
      </c>
      <c r="D31" s="57" t="s">
        <v>315</v>
      </c>
      <c r="E31" s="63">
        <v>8295</v>
      </c>
      <c r="F31" s="63">
        <v>9900</v>
      </c>
      <c r="G31" s="63">
        <v>15990</v>
      </c>
      <c r="H31" s="63">
        <f t="shared" si="0"/>
        <v>16590</v>
      </c>
    </row>
    <row r="32" spans="1:8" ht="18.75">
      <c r="A32" s="61">
        <v>20</v>
      </c>
      <c r="B32" s="15" t="s">
        <v>25</v>
      </c>
      <c r="C32" s="15" t="s">
        <v>118</v>
      </c>
      <c r="D32" s="57" t="s">
        <v>306</v>
      </c>
      <c r="E32" s="63">
        <v>8295</v>
      </c>
      <c r="F32" s="63">
        <v>9900</v>
      </c>
      <c r="G32" s="63">
        <v>15990</v>
      </c>
      <c r="H32" s="63">
        <f t="shared" si="0"/>
        <v>16590</v>
      </c>
    </row>
    <row r="33" spans="1:8" ht="18.75">
      <c r="A33" s="61">
        <v>21</v>
      </c>
      <c r="B33" s="15" t="s">
        <v>537</v>
      </c>
      <c r="C33" s="15" t="s">
        <v>118</v>
      </c>
      <c r="D33" s="57" t="s">
        <v>302</v>
      </c>
      <c r="E33" s="63">
        <v>8295</v>
      </c>
      <c r="F33" s="63">
        <v>9900</v>
      </c>
      <c r="G33" s="63">
        <v>15990</v>
      </c>
      <c r="H33" s="63">
        <f t="shared" si="0"/>
        <v>16590</v>
      </c>
    </row>
    <row r="34" spans="1:8" ht="18.75">
      <c r="A34" s="61">
        <v>22</v>
      </c>
      <c r="B34" s="15" t="s">
        <v>549</v>
      </c>
      <c r="C34" s="15" t="s">
        <v>118</v>
      </c>
      <c r="D34" s="57" t="s">
        <v>311</v>
      </c>
      <c r="E34" s="63">
        <v>8295</v>
      </c>
      <c r="F34" s="63">
        <v>9900</v>
      </c>
      <c r="G34" s="63">
        <v>15990</v>
      </c>
      <c r="H34" s="63">
        <f t="shared" si="0"/>
        <v>16590</v>
      </c>
    </row>
    <row r="35" spans="1:8" ht="18.75">
      <c r="A35" s="61">
        <v>23</v>
      </c>
      <c r="B35" s="15" t="s">
        <v>87</v>
      </c>
      <c r="C35" s="15" t="s">
        <v>380</v>
      </c>
      <c r="D35" s="57" t="s">
        <v>114</v>
      </c>
      <c r="E35" s="63">
        <v>2745</v>
      </c>
      <c r="F35" s="63">
        <v>3000</v>
      </c>
      <c r="G35" s="63">
        <v>4990</v>
      </c>
      <c r="H35" s="63">
        <f t="shared" si="0"/>
        <v>5490</v>
      </c>
    </row>
    <row r="36" spans="1:8" ht="18.75">
      <c r="A36" s="61">
        <v>24</v>
      </c>
      <c r="B36" s="15" t="s">
        <v>88</v>
      </c>
      <c r="C36" s="15" t="s">
        <v>380</v>
      </c>
      <c r="D36" s="57" t="s">
        <v>311</v>
      </c>
      <c r="E36" s="63">
        <v>2745</v>
      </c>
      <c r="F36" s="63">
        <v>3000</v>
      </c>
      <c r="G36" s="63">
        <v>4990</v>
      </c>
      <c r="H36" s="63">
        <f t="shared" si="0"/>
        <v>5490</v>
      </c>
    </row>
    <row r="37" spans="1:8" ht="18.75">
      <c r="A37" s="61">
        <v>25</v>
      </c>
      <c r="B37" s="15" t="s">
        <v>92</v>
      </c>
      <c r="C37" s="15" t="s">
        <v>380</v>
      </c>
      <c r="D37" s="57" t="s">
        <v>315</v>
      </c>
      <c r="E37" s="63">
        <v>2475</v>
      </c>
      <c r="F37" s="63">
        <v>2600</v>
      </c>
      <c r="G37" s="63">
        <v>2990</v>
      </c>
      <c r="H37" s="63">
        <f t="shared" si="0"/>
        <v>4950</v>
      </c>
    </row>
    <row r="38" spans="1:8" ht="18.75">
      <c r="A38" s="61">
        <v>26</v>
      </c>
      <c r="B38" s="15" t="s">
        <v>93</v>
      </c>
      <c r="C38" s="15" t="s">
        <v>380</v>
      </c>
      <c r="D38" s="57" t="s">
        <v>311</v>
      </c>
      <c r="E38" s="63">
        <v>2475</v>
      </c>
      <c r="F38" s="63">
        <v>2600</v>
      </c>
      <c r="G38" s="63">
        <v>2990</v>
      </c>
      <c r="H38" s="63">
        <f t="shared" si="0"/>
        <v>4950</v>
      </c>
    </row>
    <row r="39" spans="1:8" ht="18.75">
      <c r="A39" s="61">
        <v>27</v>
      </c>
      <c r="B39" s="15" t="s">
        <v>541</v>
      </c>
      <c r="C39" s="15" t="s">
        <v>542</v>
      </c>
      <c r="D39" s="57" t="s">
        <v>313</v>
      </c>
      <c r="E39" s="63">
        <v>6475</v>
      </c>
      <c r="F39" s="63">
        <v>7150</v>
      </c>
      <c r="G39" s="63">
        <v>11900</v>
      </c>
      <c r="H39" s="63">
        <f t="shared" si="0"/>
        <v>12950</v>
      </c>
    </row>
    <row r="40" spans="1:8" ht="18.75">
      <c r="A40" s="61">
        <v>28</v>
      </c>
      <c r="B40" s="15" t="s">
        <v>736</v>
      </c>
      <c r="C40" s="15" t="s">
        <v>341</v>
      </c>
      <c r="D40" s="57" t="s">
        <v>311</v>
      </c>
      <c r="E40" s="63">
        <v>6650</v>
      </c>
      <c r="F40" s="63">
        <v>7600</v>
      </c>
      <c r="G40" s="63">
        <v>9490</v>
      </c>
      <c r="H40" s="63">
        <f t="shared" si="0"/>
        <v>13300</v>
      </c>
    </row>
    <row r="41" spans="1:8" ht="18.75">
      <c r="A41" s="61">
        <v>29</v>
      </c>
      <c r="B41" s="15" t="s">
        <v>65</v>
      </c>
      <c r="C41" s="15" t="s">
        <v>341</v>
      </c>
      <c r="D41" s="57" t="s">
        <v>302</v>
      </c>
      <c r="E41" s="63">
        <v>5950</v>
      </c>
      <c r="F41" s="63">
        <v>7000</v>
      </c>
      <c r="G41" s="63">
        <v>10690</v>
      </c>
      <c r="H41" s="63">
        <f t="shared" si="0"/>
        <v>11900</v>
      </c>
    </row>
    <row r="42" spans="1:8" ht="18.75">
      <c r="A42" s="61">
        <v>30</v>
      </c>
      <c r="B42" s="15" t="s">
        <v>530</v>
      </c>
      <c r="C42" s="15" t="s">
        <v>531</v>
      </c>
      <c r="D42" s="57" t="s">
        <v>303</v>
      </c>
      <c r="E42" s="63">
        <v>2185</v>
      </c>
      <c r="F42" s="63">
        <v>2550</v>
      </c>
      <c r="G42" s="63">
        <v>4250</v>
      </c>
      <c r="H42" s="63">
        <f t="shared" si="0"/>
        <v>4370</v>
      </c>
    </row>
    <row r="43" spans="1:8" ht="18.75">
      <c r="A43" s="61">
        <v>31</v>
      </c>
      <c r="B43" s="15" t="s">
        <v>522</v>
      </c>
      <c r="C43" s="15" t="s">
        <v>523</v>
      </c>
      <c r="D43" s="57" t="s">
        <v>315</v>
      </c>
      <c r="E43" s="63">
        <v>2475</v>
      </c>
      <c r="F43" s="63">
        <v>2800</v>
      </c>
      <c r="G43" s="63">
        <v>4690</v>
      </c>
      <c r="H43" s="63">
        <f t="shared" si="0"/>
        <v>4950</v>
      </c>
    </row>
    <row r="44" spans="1:8" ht="18.75">
      <c r="A44" s="61">
        <v>32</v>
      </c>
      <c r="B44" s="15" t="s">
        <v>524</v>
      </c>
      <c r="C44" s="15" t="s">
        <v>523</v>
      </c>
      <c r="D44" s="57" t="s">
        <v>302</v>
      </c>
      <c r="E44" s="63">
        <v>2475</v>
      </c>
      <c r="F44" s="63">
        <v>2800</v>
      </c>
      <c r="G44" s="63">
        <v>4690</v>
      </c>
      <c r="H44" s="63">
        <f t="shared" si="0"/>
        <v>4950</v>
      </c>
    </row>
    <row r="45" spans="1:8" ht="18.75">
      <c r="A45" s="61">
        <v>33</v>
      </c>
      <c r="B45" s="15" t="s">
        <v>525</v>
      </c>
      <c r="C45" s="15" t="s">
        <v>523</v>
      </c>
      <c r="D45" s="57" t="s">
        <v>309</v>
      </c>
      <c r="E45" s="63">
        <v>2475</v>
      </c>
      <c r="F45" s="63">
        <v>2800</v>
      </c>
      <c r="G45" s="63">
        <v>4690</v>
      </c>
      <c r="H45" s="63">
        <f t="shared" si="0"/>
        <v>4950</v>
      </c>
    </row>
    <row r="46" spans="1:8" ht="18.75">
      <c r="A46" s="61">
        <v>34</v>
      </c>
      <c r="B46" s="15" t="s">
        <v>102</v>
      </c>
      <c r="C46" s="15" t="s">
        <v>103</v>
      </c>
      <c r="D46" s="57" t="s">
        <v>306</v>
      </c>
      <c r="E46" s="63">
        <v>215</v>
      </c>
      <c r="F46" s="63">
        <v>230</v>
      </c>
      <c r="G46" s="63">
        <v>299</v>
      </c>
      <c r="H46" s="63">
        <f t="shared" si="0"/>
        <v>430</v>
      </c>
    </row>
    <row r="47" spans="1:8" ht="18.75">
      <c r="A47" s="61">
        <v>35</v>
      </c>
      <c r="B47" s="15" t="s">
        <v>552</v>
      </c>
      <c r="C47" s="15" t="s">
        <v>553</v>
      </c>
      <c r="D47" s="57"/>
      <c r="E47" s="63">
        <v>1500</v>
      </c>
      <c r="F47" s="63">
        <v>1600</v>
      </c>
      <c r="G47" s="63">
        <v>1900</v>
      </c>
      <c r="H47" s="63">
        <f t="shared" si="0"/>
        <v>3000</v>
      </c>
    </row>
    <row r="48" spans="1:8" ht="18.75">
      <c r="A48" s="61">
        <v>36</v>
      </c>
      <c r="B48" s="15" t="s">
        <v>550</v>
      </c>
      <c r="C48" s="15" t="s">
        <v>551</v>
      </c>
      <c r="D48" s="57" t="s">
        <v>302</v>
      </c>
      <c r="E48" s="63">
        <v>1375</v>
      </c>
      <c r="F48" s="63">
        <v>1650</v>
      </c>
      <c r="G48" s="63">
        <v>2750</v>
      </c>
      <c r="H48" s="63">
        <f t="shared" si="0"/>
        <v>2750</v>
      </c>
    </row>
    <row r="49" spans="1:8" ht="18.75">
      <c r="A49" s="61">
        <v>37</v>
      </c>
      <c r="B49" s="15" t="s">
        <v>66</v>
      </c>
      <c r="C49" s="15" t="s">
        <v>67</v>
      </c>
      <c r="D49" s="57" t="s">
        <v>302</v>
      </c>
      <c r="E49" s="63">
        <v>3750</v>
      </c>
      <c r="F49" s="63">
        <v>4500</v>
      </c>
      <c r="G49" s="63">
        <v>7490</v>
      </c>
      <c r="H49" s="63">
        <f t="shared" si="0"/>
        <v>7500</v>
      </c>
    </row>
    <row r="50" spans="1:8" ht="18.75">
      <c r="A50" s="61">
        <v>38</v>
      </c>
      <c r="B50" s="15" t="s">
        <v>545</v>
      </c>
      <c r="C50" s="15" t="s">
        <v>546</v>
      </c>
      <c r="D50" s="57" t="s">
        <v>315</v>
      </c>
      <c r="E50" s="63">
        <v>1100</v>
      </c>
      <c r="F50" s="63">
        <v>1400</v>
      </c>
      <c r="G50" s="63">
        <v>2290</v>
      </c>
      <c r="H50" s="63">
        <f t="shared" si="0"/>
        <v>2200</v>
      </c>
    </row>
    <row r="51" spans="1:8" ht="18.75">
      <c r="A51" s="61">
        <v>39</v>
      </c>
      <c r="B51" s="15" t="s">
        <v>547</v>
      </c>
      <c r="C51" s="15" t="s">
        <v>546</v>
      </c>
      <c r="D51" s="57" t="s">
        <v>114</v>
      </c>
      <c r="E51" s="63">
        <v>1100</v>
      </c>
      <c r="F51" s="63">
        <v>1400</v>
      </c>
      <c r="G51" s="63">
        <v>2290</v>
      </c>
      <c r="H51" s="63">
        <f t="shared" si="0"/>
        <v>2200</v>
      </c>
    </row>
    <row r="52" spans="1:8" ht="18.75">
      <c r="A52" s="61">
        <v>40</v>
      </c>
      <c r="B52" s="15" t="s">
        <v>98</v>
      </c>
      <c r="C52" s="15" t="s">
        <v>322</v>
      </c>
      <c r="D52" s="57" t="s">
        <v>302</v>
      </c>
      <c r="E52" s="63">
        <v>400</v>
      </c>
      <c r="F52" s="63">
        <v>480</v>
      </c>
      <c r="G52" s="63">
        <v>800</v>
      </c>
      <c r="H52" s="63">
        <f t="shared" si="0"/>
        <v>800</v>
      </c>
    </row>
    <row r="53" spans="1:8" ht="18.75">
      <c r="A53" s="61">
        <v>41</v>
      </c>
      <c r="B53" s="15" t="s">
        <v>100</v>
      </c>
      <c r="C53" s="15" t="s">
        <v>322</v>
      </c>
      <c r="D53" s="57" t="s">
        <v>303</v>
      </c>
      <c r="E53" s="63">
        <v>400</v>
      </c>
      <c r="F53" s="63">
        <v>480</v>
      </c>
      <c r="G53" s="63">
        <v>800</v>
      </c>
      <c r="H53" s="63">
        <f t="shared" si="0"/>
        <v>800</v>
      </c>
    </row>
    <row r="54" spans="1:8" ht="18.75">
      <c r="A54" s="61">
        <v>42</v>
      </c>
      <c r="B54" s="15" t="s">
        <v>101</v>
      </c>
      <c r="C54" s="15" t="s">
        <v>322</v>
      </c>
      <c r="D54" s="57" t="s">
        <v>314</v>
      </c>
      <c r="E54" s="63">
        <v>400</v>
      </c>
      <c r="F54" s="63">
        <v>480</v>
      </c>
      <c r="G54" s="63">
        <v>800</v>
      </c>
      <c r="H54" s="63">
        <f t="shared" si="0"/>
        <v>800</v>
      </c>
    </row>
    <row r="55" spans="1:8" ht="18.75">
      <c r="A55" s="61">
        <v>43</v>
      </c>
      <c r="B55" s="15" t="s">
        <v>83</v>
      </c>
      <c r="C55" s="15" t="s">
        <v>150</v>
      </c>
      <c r="D55" s="57" t="s">
        <v>306</v>
      </c>
      <c r="E55" s="63">
        <v>1100</v>
      </c>
      <c r="F55" s="63">
        <v>1300</v>
      </c>
      <c r="G55" s="63">
        <v>2190</v>
      </c>
      <c r="H55" s="63">
        <f t="shared" si="0"/>
        <v>2200</v>
      </c>
    </row>
    <row r="56" spans="1:8" ht="18.75">
      <c r="A56" s="61">
        <v>44</v>
      </c>
      <c r="B56" s="15" t="s">
        <v>557</v>
      </c>
      <c r="C56" s="15" t="s">
        <v>150</v>
      </c>
      <c r="D56" s="57" t="s">
        <v>311</v>
      </c>
      <c r="E56" s="63">
        <v>600</v>
      </c>
      <c r="F56" s="63">
        <v>700</v>
      </c>
      <c r="G56" s="63">
        <v>1290</v>
      </c>
      <c r="H56" s="63">
        <f t="shared" si="0"/>
        <v>1200</v>
      </c>
    </row>
    <row r="57" spans="1:8" ht="18.75">
      <c r="A57" s="61">
        <v>45</v>
      </c>
      <c r="B57" s="15" t="s">
        <v>84</v>
      </c>
      <c r="C57" s="15" t="s">
        <v>150</v>
      </c>
      <c r="D57" s="57" t="s">
        <v>302</v>
      </c>
      <c r="E57" s="63">
        <v>1100</v>
      </c>
      <c r="F57" s="63">
        <v>1300</v>
      </c>
      <c r="G57" s="63">
        <v>2190</v>
      </c>
      <c r="H57" s="63">
        <f t="shared" si="0"/>
        <v>2200</v>
      </c>
    </row>
  </sheetData>
  <sheetProtection/>
  <autoFilter ref="A12:H16"/>
  <mergeCells count="6">
    <mergeCell ref="G11:G12"/>
    <mergeCell ref="H11:H12"/>
    <mergeCell ref="B11:B12"/>
    <mergeCell ref="C11:C12"/>
    <mergeCell ref="D11:D12"/>
    <mergeCell ref="E11:E12"/>
  </mergeCells>
  <conditionalFormatting sqref="B1:B65536">
    <cfRule type="duplicateValues" priority="1" dxfId="0" stopIfTrue="1">
      <formula>AND(COUNTIF($B$1:$B$65536,B1)&gt;1,NOT(ISBLANK(B1)))</formula>
    </cfRule>
    <cfRule type="duplicateValues" priority="2" dxfId="0" stopIfTrue="1">
      <formula>AND(COUNTIF($B$1:$B$65536,B1)&gt;1,NOT(ISBLANK(B1)))</formula>
    </cfRule>
  </conditionalFormatting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L105"/>
  <sheetViews>
    <sheetView zoomScale="75" zoomScaleNormal="75" zoomScalePageLayoutView="0" workbookViewId="0" topLeftCell="A1">
      <pane ySplit="12" topLeftCell="A13" activePane="bottomLeft" state="frozen"/>
      <selection pane="topLeft" activeCell="B1" sqref="B1"/>
      <selection pane="bottomLeft" activeCell="J13" sqref="J13"/>
    </sheetView>
  </sheetViews>
  <sheetFormatPr defaultColWidth="9.140625" defaultRowHeight="12.75"/>
  <cols>
    <col min="1" max="1" width="5.00390625" style="33" customWidth="1"/>
    <col min="2" max="2" width="22.00390625" style="1" customWidth="1"/>
    <col min="3" max="3" width="50.8515625" style="1" customWidth="1"/>
    <col min="4" max="4" width="20.7109375" style="1" customWidth="1"/>
    <col min="5" max="6" width="13.8515625" style="2" customWidth="1"/>
    <col min="7" max="7" width="14.57421875" style="2" customWidth="1"/>
    <col min="8" max="8" width="13.8515625" style="2" customWidth="1"/>
    <col min="9" max="9" width="9.140625" style="21" customWidth="1"/>
  </cols>
  <sheetData>
    <row r="1" ht="17.25" customHeight="1"/>
    <row r="2" spans="3:4" ht="29.25" customHeight="1">
      <c r="C2" s="27" t="s">
        <v>328</v>
      </c>
      <c r="D2" s="27"/>
    </row>
    <row r="3" spans="1:9" s="5" customFormat="1" ht="17.25" customHeight="1">
      <c r="A3" s="34"/>
      <c r="B3" s="4"/>
      <c r="C3" s="3"/>
      <c r="D3" s="8"/>
      <c r="E3" s="8"/>
      <c r="F3" s="8"/>
      <c r="G3" s="9"/>
      <c r="H3" s="9"/>
      <c r="I3" s="9"/>
    </row>
    <row r="4" spans="1:9" s="5" customFormat="1" ht="17.25" customHeight="1">
      <c r="A4" s="34"/>
      <c r="B4" s="4"/>
      <c r="C4" s="3"/>
      <c r="D4" s="8" t="s">
        <v>282</v>
      </c>
      <c r="E4" s="8"/>
      <c r="F4" s="8"/>
      <c r="G4" s="9"/>
      <c r="H4" s="9"/>
      <c r="I4" s="9"/>
    </row>
    <row r="5" spans="1:9" s="5" customFormat="1" ht="17.25" customHeight="1">
      <c r="A5" s="34"/>
      <c r="B5" s="4"/>
      <c r="C5" s="3"/>
      <c r="D5" s="8" t="s">
        <v>283</v>
      </c>
      <c r="E5" s="8"/>
      <c r="F5" s="8"/>
      <c r="G5" s="9"/>
      <c r="H5" s="9"/>
      <c r="I5" s="9"/>
    </row>
    <row r="6" spans="1:9" s="5" customFormat="1" ht="17.25" customHeight="1">
      <c r="A6" s="34"/>
      <c r="B6" s="4"/>
      <c r="C6" s="3"/>
      <c r="D6" s="10" t="s">
        <v>110</v>
      </c>
      <c r="E6" s="10"/>
      <c r="F6" s="10"/>
      <c r="G6" s="14" t="s">
        <v>299</v>
      </c>
      <c r="H6" s="9"/>
      <c r="I6" s="9"/>
    </row>
    <row r="7" spans="1:9" s="5" customFormat="1" ht="19.5" customHeight="1">
      <c r="A7" s="34"/>
      <c r="B7" s="4"/>
      <c r="C7" s="3"/>
      <c r="D7" s="60" t="s">
        <v>111</v>
      </c>
      <c r="E7" s="22"/>
      <c r="F7" s="23"/>
      <c r="G7" s="20">
        <v>42623</v>
      </c>
      <c r="H7" s="6"/>
      <c r="I7" s="9"/>
    </row>
    <row r="8" spans="1:12" s="5" customFormat="1" ht="27" customHeight="1">
      <c r="A8" s="34"/>
      <c r="B8" s="4"/>
      <c r="C8" s="58" t="s">
        <v>109</v>
      </c>
      <c r="D8" s="26"/>
      <c r="E8" s="24" t="s">
        <v>587</v>
      </c>
      <c r="F8" s="24"/>
      <c r="G8" s="6"/>
      <c r="H8" s="6"/>
      <c r="I8" s="6"/>
      <c r="J8" s="7"/>
      <c r="K8" s="7"/>
      <c r="L8" s="7"/>
    </row>
    <row r="9" spans="1:12" s="5" customFormat="1" ht="20.25" customHeight="1">
      <c r="A9" s="34"/>
      <c r="B9" s="4"/>
      <c r="C9" s="59" t="s">
        <v>108</v>
      </c>
      <c r="D9" s="26"/>
      <c r="E9" s="24"/>
      <c r="F9" s="24"/>
      <c r="G9" s="6"/>
      <c r="H9" s="6"/>
      <c r="I9" s="6"/>
      <c r="J9" s="7"/>
      <c r="K9" s="7"/>
      <c r="L9" s="7"/>
    </row>
    <row r="10" spans="1:12" s="5" customFormat="1" ht="17.25" customHeight="1" thickBot="1">
      <c r="A10" s="34"/>
      <c r="B10" s="4"/>
      <c r="C10" s="13"/>
      <c r="D10" s="22"/>
      <c r="E10" s="11"/>
      <c r="F10" s="11"/>
      <c r="G10" s="12"/>
      <c r="H10" s="6"/>
      <c r="I10" s="6"/>
      <c r="J10" s="7"/>
      <c r="K10" s="7"/>
      <c r="L10" s="7"/>
    </row>
    <row r="11" spans="1:12" s="5" customFormat="1" ht="17.25" customHeight="1">
      <c r="A11" s="35"/>
      <c r="B11" s="68" t="s">
        <v>296</v>
      </c>
      <c r="C11" s="68" t="s">
        <v>448</v>
      </c>
      <c r="D11" s="88" t="s">
        <v>295</v>
      </c>
      <c r="E11" s="90" t="s">
        <v>128</v>
      </c>
      <c r="F11" s="62" t="s">
        <v>301</v>
      </c>
      <c r="G11" s="85" t="s">
        <v>406</v>
      </c>
      <c r="H11" s="86" t="s">
        <v>449</v>
      </c>
      <c r="I11" s="6"/>
      <c r="J11" s="7"/>
      <c r="K11" s="7"/>
      <c r="L11" s="7"/>
    </row>
    <row r="12" spans="1:12" s="31" customFormat="1" ht="16.5" customHeight="1">
      <c r="A12" s="42"/>
      <c r="B12" s="79"/>
      <c r="C12" s="79"/>
      <c r="D12" s="89"/>
      <c r="E12" s="91"/>
      <c r="F12" s="43" t="s">
        <v>450</v>
      </c>
      <c r="G12" s="78"/>
      <c r="H12" s="87"/>
      <c r="I12" s="47"/>
      <c r="J12" s="32"/>
      <c r="K12" s="32"/>
      <c r="L12" s="32"/>
    </row>
    <row r="13" spans="1:12" s="31" customFormat="1" ht="21.75" customHeight="1">
      <c r="A13" s="61">
        <v>1</v>
      </c>
      <c r="B13" s="15" t="s">
        <v>655</v>
      </c>
      <c r="C13" s="15" t="s">
        <v>332</v>
      </c>
      <c r="D13" s="57" t="s">
        <v>307</v>
      </c>
      <c r="E13" s="63">
        <v>600</v>
      </c>
      <c r="F13" s="63">
        <v>720</v>
      </c>
      <c r="G13" s="63">
        <v>1200</v>
      </c>
      <c r="H13" s="63">
        <f aca="true" t="shared" si="0" ref="H13:H32">E13*2</f>
        <v>1200</v>
      </c>
      <c r="I13" s="47"/>
      <c r="J13" s="32"/>
      <c r="K13" s="32"/>
      <c r="L13" s="32"/>
    </row>
    <row r="14" spans="1:8" s="21" customFormat="1" ht="21.75" customHeight="1">
      <c r="A14" s="61">
        <v>2</v>
      </c>
      <c r="B14" s="15" t="s">
        <v>673</v>
      </c>
      <c r="C14" s="15" t="s">
        <v>332</v>
      </c>
      <c r="D14" s="57" t="s">
        <v>312</v>
      </c>
      <c r="E14" s="63">
        <v>600</v>
      </c>
      <c r="F14" s="63">
        <v>720</v>
      </c>
      <c r="G14" s="63">
        <v>1200</v>
      </c>
      <c r="H14" s="63">
        <f t="shared" si="0"/>
        <v>1200</v>
      </c>
    </row>
    <row r="15" spans="1:8" s="21" customFormat="1" ht="21.75" customHeight="1">
      <c r="A15" s="61">
        <v>3</v>
      </c>
      <c r="B15" s="15" t="s">
        <v>656</v>
      </c>
      <c r="C15" s="15" t="s">
        <v>332</v>
      </c>
      <c r="D15" s="57" t="s">
        <v>312</v>
      </c>
      <c r="E15" s="63">
        <v>600</v>
      </c>
      <c r="F15" s="63">
        <v>720</v>
      </c>
      <c r="G15" s="63">
        <v>1200</v>
      </c>
      <c r="H15" s="63">
        <f t="shared" si="0"/>
        <v>1200</v>
      </c>
    </row>
    <row r="16" spans="1:8" ht="21.75" customHeight="1">
      <c r="A16" s="61">
        <v>4</v>
      </c>
      <c r="B16" s="15" t="s">
        <v>661</v>
      </c>
      <c r="C16" s="15" t="s">
        <v>332</v>
      </c>
      <c r="D16" s="57" t="s">
        <v>307</v>
      </c>
      <c r="E16" s="63">
        <v>600</v>
      </c>
      <c r="F16" s="63">
        <v>720</v>
      </c>
      <c r="G16" s="63">
        <v>1200</v>
      </c>
      <c r="H16" s="63">
        <f t="shared" si="0"/>
        <v>1200</v>
      </c>
    </row>
    <row r="17" spans="1:8" ht="18.75">
      <c r="A17" s="61">
        <v>5</v>
      </c>
      <c r="B17" s="15" t="s">
        <v>662</v>
      </c>
      <c r="C17" s="15" t="s">
        <v>332</v>
      </c>
      <c r="D17" s="57" t="s">
        <v>335</v>
      </c>
      <c r="E17" s="63">
        <v>600</v>
      </c>
      <c r="F17" s="63">
        <v>720</v>
      </c>
      <c r="G17" s="63">
        <v>1200</v>
      </c>
      <c r="H17" s="63">
        <f t="shared" si="0"/>
        <v>1200</v>
      </c>
    </row>
    <row r="18" spans="1:8" ht="18.75">
      <c r="A18" s="61">
        <v>6</v>
      </c>
      <c r="B18" s="15" t="s">
        <v>663</v>
      </c>
      <c r="C18" s="15" t="s">
        <v>332</v>
      </c>
      <c r="D18" s="57" t="s">
        <v>314</v>
      </c>
      <c r="E18" s="63">
        <v>600</v>
      </c>
      <c r="F18" s="63">
        <v>720</v>
      </c>
      <c r="G18" s="63">
        <v>1200</v>
      </c>
      <c r="H18" s="63">
        <f t="shared" si="0"/>
        <v>1200</v>
      </c>
    </row>
    <row r="19" spans="1:8" ht="18.75">
      <c r="A19" s="61">
        <v>7</v>
      </c>
      <c r="B19" s="15" t="s">
        <v>664</v>
      </c>
      <c r="C19" s="15" t="s">
        <v>332</v>
      </c>
      <c r="D19" s="57" t="s">
        <v>313</v>
      </c>
      <c r="E19" s="63">
        <v>600</v>
      </c>
      <c r="F19" s="63">
        <v>720</v>
      </c>
      <c r="G19" s="63">
        <v>1200</v>
      </c>
      <c r="H19" s="63">
        <f t="shared" si="0"/>
        <v>1200</v>
      </c>
    </row>
    <row r="20" spans="1:12" s="21" customFormat="1" ht="18.75">
      <c r="A20" s="61">
        <v>8</v>
      </c>
      <c r="B20" s="15" t="s">
        <v>665</v>
      </c>
      <c r="C20" s="15" t="s">
        <v>332</v>
      </c>
      <c r="D20" s="57" t="s">
        <v>307</v>
      </c>
      <c r="E20" s="63">
        <v>600</v>
      </c>
      <c r="F20" s="63">
        <v>720</v>
      </c>
      <c r="G20" s="63">
        <v>1200</v>
      </c>
      <c r="H20" s="63">
        <f t="shared" si="0"/>
        <v>1200</v>
      </c>
      <c r="J20"/>
      <c r="K20"/>
      <c r="L20"/>
    </row>
    <row r="21" spans="1:12" s="21" customFormat="1" ht="18.75">
      <c r="A21" s="61">
        <v>9</v>
      </c>
      <c r="B21" s="15" t="s">
        <v>666</v>
      </c>
      <c r="C21" s="15" t="s">
        <v>332</v>
      </c>
      <c r="D21" s="57" t="s">
        <v>309</v>
      </c>
      <c r="E21" s="63">
        <v>600</v>
      </c>
      <c r="F21" s="63">
        <v>720</v>
      </c>
      <c r="G21" s="63">
        <v>1200</v>
      </c>
      <c r="H21" s="63">
        <f t="shared" si="0"/>
        <v>1200</v>
      </c>
      <c r="J21"/>
      <c r="K21"/>
      <c r="L21"/>
    </row>
    <row r="22" spans="1:12" s="21" customFormat="1" ht="18.75">
      <c r="A22" s="61">
        <v>10</v>
      </c>
      <c r="B22" s="15" t="s">
        <v>740</v>
      </c>
      <c r="C22" s="15" t="s">
        <v>332</v>
      </c>
      <c r="D22" s="57" t="s">
        <v>314</v>
      </c>
      <c r="E22" s="63">
        <v>600</v>
      </c>
      <c r="F22" s="63">
        <v>720</v>
      </c>
      <c r="G22" s="63">
        <v>1200</v>
      </c>
      <c r="H22" s="63">
        <f t="shared" si="0"/>
        <v>1200</v>
      </c>
      <c r="J22"/>
      <c r="K22"/>
      <c r="L22"/>
    </row>
    <row r="23" spans="1:12" s="21" customFormat="1" ht="18.75">
      <c r="A23" s="61">
        <v>11</v>
      </c>
      <c r="B23" s="15" t="s">
        <v>667</v>
      </c>
      <c r="C23" s="15" t="s">
        <v>332</v>
      </c>
      <c r="D23" s="57" t="s">
        <v>311</v>
      </c>
      <c r="E23" s="63">
        <v>600</v>
      </c>
      <c r="F23" s="63">
        <v>720</v>
      </c>
      <c r="G23" s="63">
        <v>1200</v>
      </c>
      <c r="H23" s="63">
        <f t="shared" si="0"/>
        <v>1200</v>
      </c>
      <c r="J23"/>
      <c r="K23"/>
      <c r="L23"/>
    </row>
    <row r="24" spans="1:12" s="21" customFormat="1" ht="18.75">
      <c r="A24" s="61">
        <v>12</v>
      </c>
      <c r="B24" s="15" t="s">
        <v>668</v>
      </c>
      <c r="C24" s="15" t="s">
        <v>332</v>
      </c>
      <c r="D24" s="57" t="s">
        <v>309</v>
      </c>
      <c r="E24" s="63">
        <v>600</v>
      </c>
      <c r="F24" s="63">
        <v>720</v>
      </c>
      <c r="G24" s="63">
        <v>1200</v>
      </c>
      <c r="H24" s="63">
        <f t="shared" si="0"/>
        <v>1200</v>
      </c>
      <c r="J24"/>
      <c r="K24"/>
      <c r="L24"/>
    </row>
    <row r="25" spans="1:12" s="21" customFormat="1" ht="18.75">
      <c r="A25" s="61">
        <v>13</v>
      </c>
      <c r="B25" s="15" t="s">
        <v>657</v>
      </c>
      <c r="C25" s="15" t="s">
        <v>332</v>
      </c>
      <c r="D25" s="57" t="s">
        <v>315</v>
      </c>
      <c r="E25" s="63">
        <v>600</v>
      </c>
      <c r="F25" s="63">
        <v>720</v>
      </c>
      <c r="G25" s="63">
        <v>1200</v>
      </c>
      <c r="H25" s="63">
        <f t="shared" si="0"/>
        <v>1200</v>
      </c>
      <c r="J25"/>
      <c r="K25"/>
      <c r="L25"/>
    </row>
    <row r="26" spans="1:8" ht="18.75">
      <c r="A26" s="61">
        <v>14</v>
      </c>
      <c r="B26" s="15" t="s">
        <v>658</v>
      </c>
      <c r="C26" s="15" t="s">
        <v>332</v>
      </c>
      <c r="D26" s="57" t="s">
        <v>311</v>
      </c>
      <c r="E26" s="63">
        <v>600</v>
      </c>
      <c r="F26" s="63">
        <v>720</v>
      </c>
      <c r="G26" s="63">
        <v>1200</v>
      </c>
      <c r="H26" s="63">
        <f t="shared" si="0"/>
        <v>1200</v>
      </c>
    </row>
    <row r="27" spans="1:8" ht="18.75">
      <c r="A27" s="61">
        <v>15</v>
      </c>
      <c r="B27" s="15" t="s">
        <v>659</v>
      </c>
      <c r="C27" s="15" t="s">
        <v>332</v>
      </c>
      <c r="D27" s="57" t="s">
        <v>314</v>
      </c>
      <c r="E27" s="63">
        <v>600</v>
      </c>
      <c r="F27" s="63">
        <v>720</v>
      </c>
      <c r="G27" s="63">
        <v>1200</v>
      </c>
      <c r="H27" s="63">
        <f t="shared" si="0"/>
        <v>1200</v>
      </c>
    </row>
    <row r="28" spans="1:8" ht="18.75">
      <c r="A28" s="61">
        <v>16</v>
      </c>
      <c r="B28" s="15" t="s">
        <v>660</v>
      </c>
      <c r="C28" s="15" t="s">
        <v>332</v>
      </c>
      <c r="D28" s="57" t="s">
        <v>302</v>
      </c>
      <c r="E28" s="63">
        <v>600</v>
      </c>
      <c r="F28" s="63">
        <v>720</v>
      </c>
      <c r="G28" s="63">
        <v>1200</v>
      </c>
      <c r="H28" s="63">
        <f t="shared" si="0"/>
        <v>1200</v>
      </c>
    </row>
    <row r="29" spans="1:8" ht="18.75">
      <c r="A29" s="61">
        <v>17</v>
      </c>
      <c r="B29" s="15" t="s">
        <v>669</v>
      </c>
      <c r="C29" s="15" t="s">
        <v>332</v>
      </c>
      <c r="D29" s="57" t="s">
        <v>315</v>
      </c>
      <c r="E29" s="63">
        <v>600</v>
      </c>
      <c r="F29" s="63">
        <v>720</v>
      </c>
      <c r="G29" s="63">
        <v>1200</v>
      </c>
      <c r="H29" s="63">
        <f t="shared" si="0"/>
        <v>1200</v>
      </c>
    </row>
    <row r="30" spans="1:8" ht="18.75">
      <c r="A30" s="61">
        <v>18</v>
      </c>
      <c r="B30" s="15" t="s">
        <v>670</v>
      </c>
      <c r="C30" s="15" t="s">
        <v>332</v>
      </c>
      <c r="D30" s="57" t="s">
        <v>311</v>
      </c>
      <c r="E30" s="63">
        <v>600</v>
      </c>
      <c r="F30" s="63">
        <v>720</v>
      </c>
      <c r="G30" s="63">
        <v>1200</v>
      </c>
      <c r="H30" s="63">
        <f t="shared" si="0"/>
        <v>1200</v>
      </c>
    </row>
    <row r="31" spans="1:8" ht="18.75">
      <c r="A31" s="61">
        <v>19</v>
      </c>
      <c r="B31" s="15" t="s">
        <v>671</v>
      </c>
      <c r="C31" s="15" t="s">
        <v>332</v>
      </c>
      <c r="D31" s="57" t="s">
        <v>314</v>
      </c>
      <c r="E31" s="63">
        <v>600</v>
      </c>
      <c r="F31" s="63">
        <v>720</v>
      </c>
      <c r="G31" s="63">
        <v>1200</v>
      </c>
      <c r="H31" s="63">
        <f t="shared" si="0"/>
        <v>1200</v>
      </c>
    </row>
    <row r="32" spans="1:8" ht="18.75">
      <c r="A32" s="61">
        <v>20</v>
      </c>
      <c r="B32" s="15" t="s">
        <v>605</v>
      </c>
      <c r="C32" s="15" t="s">
        <v>410</v>
      </c>
      <c r="D32" s="57" t="s">
        <v>114</v>
      </c>
      <c r="E32" s="63">
        <v>1750</v>
      </c>
      <c r="F32" s="63">
        <v>2100</v>
      </c>
      <c r="G32" s="63">
        <v>3490</v>
      </c>
      <c r="H32" s="63">
        <f t="shared" si="0"/>
        <v>3500</v>
      </c>
    </row>
    <row r="33" spans="1:8" ht="18.75">
      <c r="A33" s="61">
        <v>21</v>
      </c>
      <c r="B33" s="15" t="s">
        <v>588</v>
      </c>
      <c r="C33" s="15" t="s">
        <v>340</v>
      </c>
      <c r="D33" s="57" t="s">
        <v>302</v>
      </c>
      <c r="E33" s="63">
        <v>2150</v>
      </c>
      <c r="F33" s="63">
        <v>2550</v>
      </c>
      <c r="G33" s="63">
        <v>4300</v>
      </c>
      <c r="H33" s="63">
        <v>4300</v>
      </c>
    </row>
    <row r="34" spans="1:8" ht="18.75">
      <c r="A34" s="61">
        <v>22</v>
      </c>
      <c r="B34" s="15" t="s">
        <v>589</v>
      </c>
      <c r="C34" s="15" t="s">
        <v>340</v>
      </c>
      <c r="D34" s="57" t="s">
        <v>302</v>
      </c>
      <c r="E34" s="63">
        <v>2100</v>
      </c>
      <c r="F34" s="63">
        <v>2400</v>
      </c>
      <c r="G34" s="63">
        <v>3990</v>
      </c>
      <c r="H34" s="63">
        <f aca="true" t="shared" si="1" ref="H34:H65">E34*2</f>
        <v>4200</v>
      </c>
    </row>
    <row r="35" spans="1:8" ht="18.75">
      <c r="A35" s="61">
        <v>23</v>
      </c>
      <c r="B35" s="15" t="s">
        <v>608</v>
      </c>
      <c r="C35" s="15" t="s">
        <v>340</v>
      </c>
      <c r="D35" s="57" t="s">
        <v>609</v>
      </c>
      <c r="E35" s="63">
        <v>2150</v>
      </c>
      <c r="F35" s="63">
        <v>2550</v>
      </c>
      <c r="G35" s="63">
        <v>4300</v>
      </c>
      <c r="H35" s="63">
        <f t="shared" si="1"/>
        <v>4300</v>
      </c>
    </row>
    <row r="36" spans="1:8" ht="18.75">
      <c r="A36" s="61">
        <v>24</v>
      </c>
      <c r="B36" s="15" t="s">
        <v>623</v>
      </c>
      <c r="C36" s="15" t="s">
        <v>275</v>
      </c>
      <c r="D36" s="57" t="s">
        <v>114</v>
      </c>
      <c r="E36" s="63">
        <v>3000</v>
      </c>
      <c r="F36" s="63">
        <v>3600</v>
      </c>
      <c r="G36" s="63">
        <v>6000</v>
      </c>
      <c r="H36" s="63">
        <f t="shared" si="1"/>
        <v>6000</v>
      </c>
    </row>
    <row r="37" spans="1:8" ht="18.75">
      <c r="A37" s="61">
        <v>25</v>
      </c>
      <c r="B37" s="15" t="s">
        <v>594</v>
      </c>
      <c r="C37" s="15" t="s">
        <v>81</v>
      </c>
      <c r="D37" s="57" t="s">
        <v>114</v>
      </c>
      <c r="E37" s="63">
        <v>3950</v>
      </c>
      <c r="F37" s="63">
        <v>4750</v>
      </c>
      <c r="G37" s="63">
        <v>7900</v>
      </c>
      <c r="H37" s="63">
        <f t="shared" si="1"/>
        <v>7900</v>
      </c>
    </row>
    <row r="38" spans="1:8" ht="18.75">
      <c r="A38" s="61">
        <v>26</v>
      </c>
      <c r="B38" s="15" t="s">
        <v>595</v>
      </c>
      <c r="C38" s="15" t="s">
        <v>81</v>
      </c>
      <c r="D38" s="57" t="s">
        <v>416</v>
      </c>
      <c r="E38" s="63">
        <v>3950</v>
      </c>
      <c r="F38" s="63">
        <v>4750</v>
      </c>
      <c r="G38" s="63">
        <v>7900</v>
      </c>
      <c r="H38" s="63">
        <f t="shared" si="1"/>
        <v>7900</v>
      </c>
    </row>
    <row r="39" spans="1:8" ht="18.75">
      <c r="A39" s="61">
        <v>27</v>
      </c>
      <c r="B39" s="15" t="s">
        <v>619</v>
      </c>
      <c r="C39" s="15" t="s">
        <v>68</v>
      </c>
      <c r="D39" s="57" t="s">
        <v>313</v>
      </c>
      <c r="E39" s="63">
        <v>4900</v>
      </c>
      <c r="F39" s="63">
        <v>5900</v>
      </c>
      <c r="G39" s="63">
        <v>9800</v>
      </c>
      <c r="H39" s="63">
        <f t="shared" si="1"/>
        <v>9800</v>
      </c>
    </row>
    <row r="40" spans="1:8" ht="18.75">
      <c r="A40" s="61">
        <v>28</v>
      </c>
      <c r="B40" s="15" t="s">
        <v>601</v>
      </c>
      <c r="C40" s="15" t="s">
        <v>395</v>
      </c>
      <c r="D40" s="57" t="s">
        <v>114</v>
      </c>
      <c r="E40" s="63">
        <v>5250</v>
      </c>
      <c r="F40" s="63">
        <v>6300</v>
      </c>
      <c r="G40" s="63">
        <v>10500</v>
      </c>
      <c r="H40" s="63">
        <f t="shared" si="1"/>
        <v>10500</v>
      </c>
    </row>
    <row r="41" spans="1:8" ht="18.75">
      <c r="A41" s="61">
        <v>29</v>
      </c>
      <c r="B41" s="15" t="s">
        <v>617</v>
      </c>
      <c r="C41" s="15" t="s">
        <v>395</v>
      </c>
      <c r="D41" s="57" t="s">
        <v>416</v>
      </c>
      <c r="E41" s="63">
        <v>4950</v>
      </c>
      <c r="F41" s="63">
        <v>6000</v>
      </c>
      <c r="G41" s="63">
        <v>9900</v>
      </c>
      <c r="H41" s="63">
        <f t="shared" si="1"/>
        <v>9900</v>
      </c>
    </row>
    <row r="42" spans="1:8" ht="18.75">
      <c r="A42" s="61">
        <v>30</v>
      </c>
      <c r="B42" s="15" t="s">
        <v>637</v>
      </c>
      <c r="C42" s="15" t="s">
        <v>395</v>
      </c>
      <c r="D42" s="57" t="s">
        <v>312</v>
      </c>
      <c r="E42" s="63">
        <v>4950</v>
      </c>
      <c r="F42" s="63">
        <v>6000</v>
      </c>
      <c r="G42" s="63">
        <v>9900</v>
      </c>
      <c r="H42" s="63">
        <f t="shared" si="1"/>
        <v>9900</v>
      </c>
    </row>
    <row r="43" spans="1:8" ht="18.75">
      <c r="A43" s="61">
        <v>31</v>
      </c>
      <c r="B43" s="15" t="s">
        <v>618</v>
      </c>
      <c r="C43" s="15" t="s">
        <v>395</v>
      </c>
      <c r="D43" s="57" t="s">
        <v>114</v>
      </c>
      <c r="E43" s="63">
        <v>5350</v>
      </c>
      <c r="F43" s="63">
        <v>6400</v>
      </c>
      <c r="G43" s="63">
        <v>10700</v>
      </c>
      <c r="H43" s="63">
        <f t="shared" si="1"/>
        <v>10700</v>
      </c>
    </row>
    <row r="44" spans="1:8" ht="18.75">
      <c r="A44" s="61">
        <v>32</v>
      </c>
      <c r="B44" s="15" t="s">
        <v>590</v>
      </c>
      <c r="C44" s="15" t="s">
        <v>484</v>
      </c>
      <c r="D44" s="57" t="s">
        <v>315</v>
      </c>
      <c r="E44" s="63">
        <v>4200</v>
      </c>
      <c r="F44" s="63">
        <v>5050</v>
      </c>
      <c r="G44" s="63">
        <v>8400</v>
      </c>
      <c r="H44" s="63">
        <f t="shared" si="1"/>
        <v>8400</v>
      </c>
    </row>
    <row r="45" spans="1:8" ht="18.75">
      <c r="A45" s="61">
        <v>33</v>
      </c>
      <c r="B45" s="15" t="s">
        <v>591</v>
      </c>
      <c r="C45" s="15" t="s">
        <v>484</v>
      </c>
      <c r="D45" s="57" t="s">
        <v>312</v>
      </c>
      <c r="E45" s="63">
        <v>4200</v>
      </c>
      <c r="F45" s="63">
        <v>5050</v>
      </c>
      <c r="G45" s="63">
        <v>8400</v>
      </c>
      <c r="H45" s="63">
        <f t="shared" si="1"/>
        <v>8400</v>
      </c>
    </row>
    <row r="46" spans="1:8" ht="18.75">
      <c r="A46" s="61">
        <v>34</v>
      </c>
      <c r="B46" s="15" t="s">
        <v>592</v>
      </c>
      <c r="C46" s="15" t="s">
        <v>17</v>
      </c>
      <c r="D46" s="57" t="s">
        <v>307</v>
      </c>
      <c r="E46" s="63">
        <v>5200</v>
      </c>
      <c r="F46" s="63">
        <v>6250</v>
      </c>
      <c r="G46" s="63">
        <v>10400</v>
      </c>
      <c r="H46" s="63">
        <f t="shared" si="1"/>
        <v>10400</v>
      </c>
    </row>
    <row r="47" spans="1:8" ht="18.75">
      <c r="A47" s="61">
        <v>35</v>
      </c>
      <c r="B47" s="15" t="s">
        <v>593</v>
      </c>
      <c r="C47" s="15" t="s">
        <v>17</v>
      </c>
      <c r="D47" s="57" t="s">
        <v>314</v>
      </c>
      <c r="E47" s="63">
        <v>5200</v>
      </c>
      <c r="F47" s="63">
        <v>6250</v>
      </c>
      <c r="G47" s="63">
        <v>10400</v>
      </c>
      <c r="H47" s="63">
        <f t="shared" si="1"/>
        <v>10400</v>
      </c>
    </row>
    <row r="48" spans="1:8" ht="18.75">
      <c r="A48" s="61">
        <v>36</v>
      </c>
      <c r="B48" s="15" t="s">
        <v>597</v>
      </c>
      <c r="C48" s="15" t="s">
        <v>360</v>
      </c>
      <c r="D48" s="57" t="s">
        <v>114</v>
      </c>
      <c r="E48" s="63">
        <v>5200</v>
      </c>
      <c r="F48" s="63">
        <v>6250</v>
      </c>
      <c r="G48" s="63">
        <v>10400</v>
      </c>
      <c r="H48" s="63">
        <f t="shared" si="1"/>
        <v>10400</v>
      </c>
    </row>
    <row r="49" spans="1:8" ht="18.75">
      <c r="A49" s="61">
        <v>37</v>
      </c>
      <c r="B49" s="15" t="s">
        <v>596</v>
      </c>
      <c r="C49" s="15" t="s">
        <v>360</v>
      </c>
      <c r="D49" s="57" t="s">
        <v>309</v>
      </c>
      <c r="E49" s="63">
        <v>5200</v>
      </c>
      <c r="F49" s="63">
        <v>6250</v>
      </c>
      <c r="G49" s="63">
        <v>10400</v>
      </c>
      <c r="H49" s="63">
        <f t="shared" si="1"/>
        <v>10400</v>
      </c>
    </row>
    <row r="50" spans="1:8" ht="18.75">
      <c r="A50" s="61">
        <v>38</v>
      </c>
      <c r="B50" s="15" t="s">
        <v>598</v>
      </c>
      <c r="C50" s="15" t="s">
        <v>360</v>
      </c>
      <c r="D50" s="57" t="s">
        <v>315</v>
      </c>
      <c r="E50" s="63">
        <v>4950</v>
      </c>
      <c r="F50" s="63">
        <v>6000</v>
      </c>
      <c r="G50" s="63">
        <v>9900</v>
      </c>
      <c r="H50" s="63">
        <f t="shared" si="1"/>
        <v>9900</v>
      </c>
    </row>
    <row r="51" spans="1:8" ht="18.75">
      <c r="A51" s="61">
        <v>39</v>
      </c>
      <c r="B51" s="15" t="s">
        <v>739</v>
      </c>
      <c r="C51" s="15" t="s">
        <v>360</v>
      </c>
      <c r="D51" s="57" t="s">
        <v>314</v>
      </c>
      <c r="E51" s="63">
        <v>4950</v>
      </c>
      <c r="F51" s="63">
        <v>6000</v>
      </c>
      <c r="G51" s="63">
        <v>9900</v>
      </c>
      <c r="H51" s="63">
        <f t="shared" si="1"/>
        <v>9900</v>
      </c>
    </row>
    <row r="52" spans="1:8" ht="18.75">
      <c r="A52" s="61">
        <v>40</v>
      </c>
      <c r="B52" s="15" t="s">
        <v>625</v>
      </c>
      <c r="C52" s="15" t="s">
        <v>360</v>
      </c>
      <c r="D52" s="57" t="s">
        <v>302</v>
      </c>
      <c r="E52" s="63">
        <v>5200</v>
      </c>
      <c r="F52" s="63">
        <v>6250</v>
      </c>
      <c r="G52" s="63">
        <v>10400</v>
      </c>
      <c r="H52" s="63">
        <f t="shared" si="1"/>
        <v>10400</v>
      </c>
    </row>
    <row r="53" spans="1:8" ht="18.75">
      <c r="A53" s="61">
        <v>41</v>
      </c>
      <c r="B53" s="15" t="s">
        <v>620</v>
      </c>
      <c r="C53" s="15" t="s">
        <v>360</v>
      </c>
      <c r="D53" s="57" t="s">
        <v>621</v>
      </c>
      <c r="E53" s="63">
        <v>4800</v>
      </c>
      <c r="F53" s="63">
        <v>5750</v>
      </c>
      <c r="G53" s="63">
        <v>9600</v>
      </c>
      <c r="H53" s="63">
        <f t="shared" si="1"/>
        <v>9600</v>
      </c>
    </row>
    <row r="54" spans="1:8" ht="18.75">
      <c r="A54" s="61">
        <v>42</v>
      </c>
      <c r="B54" s="15" t="s">
        <v>622</v>
      </c>
      <c r="C54" s="15" t="s">
        <v>360</v>
      </c>
      <c r="D54" s="57" t="s">
        <v>302</v>
      </c>
      <c r="E54" s="63">
        <v>4300</v>
      </c>
      <c r="F54" s="63">
        <v>5150</v>
      </c>
      <c r="G54" s="63">
        <v>8600</v>
      </c>
      <c r="H54" s="63">
        <f t="shared" si="1"/>
        <v>8600</v>
      </c>
    </row>
    <row r="55" spans="1:8" ht="18.75">
      <c r="A55" s="61">
        <v>43</v>
      </c>
      <c r="B55" s="15" t="s">
        <v>599</v>
      </c>
      <c r="C55" s="15" t="s">
        <v>357</v>
      </c>
      <c r="D55" s="57" t="s">
        <v>416</v>
      </c>
      <c r="E55" s="63">
        <v>4450</v>
      </c>
      <c r="F55" s="63">
        <v>5350</v>
      </c>
      <c r="G55" s="63">
        <v>8900</v>
      </c>
      <c r="H55" s="63">
        <f t="shared" si="1"/>
        <v>8900</v>
      </c>
    </row>
    <row r="56" spans="1:8" ht="18.75">
      <c r="A56" s="61">
        <v>44</v>
      </c>
      <c r="B56" s="15" t="s">
        <v>600</v>
      </c>
      <c r="C56" s="15" t="s">
        <v>356</v>
      </c>
      <c r="D56" s="57" t="s">
        <v>315</v>
      </c>
      <c r="E56" s="63">
        <v>4450</v>
      </c>
      <c r="F56" s="63">
        <v>5350</v>
      </c>
      <c r="G56" s="63">
        <v>8900</v>
      </c>
      <c r="H56" s="63">
        <f t="shared" si="1"/>
        <v>8900</v>
      </c>
    </row>
    <row r="57" spans="1:8" ht="18.75">
      <c r="A57" s="61">
        <v>45</v>
      </c>
      <c r="B57" s="15" t="s">
        <v>614</v>
      </c>
      <c r="C57" s="15" t="s">
        <v>346</v>
      </c>
      <c r="D57" s="57" t="s">
        <v>31</v>
      </c>
      <c r="E57" s="63">
        <v>4400</v>
      </c>
      <c r="F57" s="63">
        <v>5300</v>
      </c>
      <c r="G57" s="63">
        <v>8800</v>
      </c>
      <c r="H57" s="63">
        <f t="shared" si="1"/>
        <v>8800</v>
      </c>
    </row>
    <row r="58" spans="1:8" ht="18.75">
      <c r="A58" s="61">
        <v>46</v>
      </c>
      <c r="B58" s="15" t="s">
        <v>606</v>
      </c>
      <c r="C58" s="15" t="s">
        <v>347</v>
      </c>
      <c r="D58" s="57" t="s">
        <v>315</v>
      </c>
      <c r="E58" s="63">
        <v>4400</v>
      </c>
      <c r="F58" s="63">
        <v>5300</v>
      </c>
      <c r="G58" s="63">
        <v>8800</v>
      </c>
      <c r="H58" s="63">
        <f t="shared" si="1"/>
        <v>8800</v>
      </c>
    </row>
    <row r="59" spans="1:8" ht="18.75">
      <c r="A59" s="61">
        <v>47</v>
      </c>
      <c r="B59" s="15" t="s">
        <v>607</v>
      </c>
      <c r="C59" s="15" t="s">
        <v>347</v>
      </c>
      <c r="D59" s="57" t="s">
        <v>114</v>
      </c>
      <c r="E59" s="63">
        <v>4400</v>
      </c>
      <c r="F59" s="63">
        <v>5300</v>
      </c>
      <c r="G59" s="63">
        <v>8800</v>
      </c>
      <c r="H59" s="63">
        <f t="shared" si="1"/>
        <v>8800</v>
      </c>
    </row>
    <row r="60" spans="1:8" ht="18.75">
      <c r="A60" s="61">
        <v>48</v>
      </c>
      <c r="B60" s="15" t="s">
        <v>604</v>
      </c>
      <c r="C60" s="15" t="s">
        <v>103</v>
      </c>
      <c r="D60" s="57" t="s">
        <v>315</v>
      </c>
      <c r="E60" s="63">
        <v>120</v>
      </c>
      <c r="F60" s="63">
        <v>145</v>
      </c>
      <c r="G60" s="63">
        <v>240</v>
      </c>
      <c r="H60" s="63">
        <f t="shared" si="1"/>
        <v>240</v>
      </c>
    </row>
    <row r="61" spans="1:8" ht="18.75">
      <c r="A61" s="61">
        <v>49</v>
      </c>
      <c r="B61" s="15" t="s">
        <v>627</v>
      </c>
      <c r="C61" s="15" t="s">
        <v>103</v>
      </c>
      <c r="D61" s="57" t="s">
        <v>114</v>
      </c>
      <c r="E61" s="63">
        <v>120</v>
      </c>
      <c r="F61" s="63">
        <v>145</v>
      </c>
      <c r="G61" s="63">
        <v>240</v>
      </c>
      <c r="H61" s="63">
        <f t="shared" si="1"/>
        <v>240</v>
      </c>
    </row>
    <row r="62" spans="1:8" ht="18.75">
      <c r="A62" s="61">
        <v>50</v>
      </c>
      <c r="B62" s="15" t="s">
        <v>628</v>
      </c>
      <c r="C62" s="15" t="s">
        <v>103</v>
      </c>
      <c r="D62" s="57" t="s">
        <v>314</v>
      </c>
      <c r="E62" s="63">
        <v>120</v>
      </c>
      <c r="F62" s="63">
        <v>145</v>
      </c>
      <c r="G62" s="63">
        <v>240</v>
      </c>
      <c r="H62" s="63">
        <f t="shared" si="1"/>
        <v>240</v>
      </c>
    </row>
    <row r="63" spans="1:8" ht="18.75">
      <c r="A63" s="61">
        <v>51</v>
      </c>
      <c r="B63" s="15" t="s">
        <v>645</v>
      </c>
      <c r="C63" s="15" t="s">
        <v>481</v>
      </c>
      <c r="D63" s="57" t="s">
        <v>313</v>
      </c>
      <c r="E63" s="63">
        <v>1100</v>
      </c>
      <c r="F63" s="63">
        <v>1320</v>
      </c>
      <c r="G63" s="63">
        <v>2200</v>
      </c>
      <c r="H63" s="63">
        <f t="shared" si="1"/>
        <v>2200</v>
      </c>
    </row>
    <row r="64" spans="1:8" ht="18.75">
      <c r="A64" s="61">
        <v>52</v>
      </c>
      <c r="B64" s="15" t="s">
        <v>633</v>
      </c>
      <c r="C64" s="15" t="s">
        <v>481</v>
      </c>
      <c r="D64" s="57" t="s">
        <v>335</v>
      </c>
      <c r="E64" s="63">
        <v>1100</v>
      </c>
      <c r="F64" s="63">
        <v>1320</v>
      </c>
      <c r="G64" s="63">
        <v>2200</v>
      </c>
      <c r="H64" s="63">
        <f t="shared" si="1"/>
        <v>2200</v>
      </c>
    </row>
    <row r="65" spans="1:8" ht="18.75">
      <c r="A65" s="61">
        <v>53</v>
      </c>
      <c r="B65" s="15" t="s">
        <v>634</v>
      </c>
      <c r="C65" s="15" t="s">
        <v>481</v>
      </c>
      <c r="D65" s="57" t="s">
        <v>416</v>
      </c>
      <c r="E65" s="63">
        <v>1100</v>
      </c>
      <c r="F65" s="63">
        <v>1320</v>
      </c>
      <c r="G65" s="63">
        <v>2200</v>
      </c>
      <c r="H65" s="63">
        <f t="shared" si="1"/>
        <v>2200</v>
      </c>
    </row>
    <row r="66" spans="1:8" ht="18.75">
      <c r="A66" s="61">
        <v>54</v>
      </c>
      <c r="B66" s="15" t="s">
        <v>648</v>
      </c>
      <c r="C66" s="15" t="s">
        <v>261</v>
      </c>
      <c r="D66" s="57" t="s">
        <v>315</v>
      </c>
      <c r="E66" s="63">
        <v>1300</v>
      </c>
      <c r="F66" s="63">
        <v>1550</v>
      </c>
      <c r="G66" s="63">
        <v>2600</v>
      </c>
      <c r="H66" s="63">
        <f aca="true" t="shared" si="2" ref="H66:H97">E66*2</f>
        <v>2600</v>
      </c>
    </row>
    <row r="67" spans="1:8" ht="18.75">
      <c r="A67" s="61">
        <v>55</v>
      </c>
      <c r="B67" s="15" t="s">
        <v>675</v>
      </c>
      <c r="C67" s="15" t="s">
        <v>261</v>
      </c>
      <c r="D67" s="57" t="s">
        <v>309</v>
      </c>
      <c r="E67" s="63">
        <v>1300</v>
      </c>
      <c r="F67" s="63">
        <v>1550</v>
      </c>
      <c r="G67" s="63">
        <v>2600</v>
      </c>
      <c r="H67" s="63">
        <f t="shared" si="2"/>
        <v>2600</v>
      </c>
    </row>
    <row r="68" spans="1:8" ht="18.75">
      <c r="A68" s="61">
        <v>56</v>
      </c>
      <c r="B68" s="15" t="s">
        <v>638</v>
      </c>
      <c r="C68" s="15" t="s">
        <v>261</v>
      </c>
      <c r="D68" s="57" t="s">
        <v>311</v>
      </c>
      <c r="E68" s="63">
        <v>1200</v>
      </c>
      <c r="F68" s="63">
        <v>1440</v>
      </c>
      <c r="G68" s="63">
        <v>2400</v>
      </c>
      <c r="H68" s="63">
        <f t="shared" si="2"/>
        <v>2400</v>
      </c>
    </row>
    <row r="69" spans="1:8" ht="18.75">
      <c r="A69" s="61">
        <v>57</v>
      </c>
      <c r="B69" s="15" t="s">
        <v>639</v>
      </c>
      <c r="C69" s="15" t="s">
        <v>261</v>
      </c>
      <c r="D69" s="57" t="s">
        <v>314</v>
      </c>
      <c r="E69" s="63">
        <v>1200</v>
      </c>
      <c r="F69" s="63">
        <v>1440</v>
      </c>
      <c r="G69" s="63">
        <v>2400</v>
      </c>
      <c r="H69" s="63">
        <f t="shared" si="2"/>
        <v>2400</v>
      </c>
    </row>
    <row r="70" spans="1:8" ht="18.75">
      <c r="A70" s="61">
        <v>58</v>
      </c>
      <c r="B70" s="15" t="s">
        <v>640</v>
      </c>
      <c r="C70" s="15" t="s">
        <v>261</v>
      </c>
      <c r="D70" s="57" t="s">
        <v>302</v>
      </c>
      <c r="E70" s="63">
        <v>1150</v>
      </c>
      <c r="F70" s="63">
        <v>1380</v>
      </c>
      <c r="G70" s="63">
        <v>2300</v>
      </c>
      <c r="H70" s="63">
        <f t="shared" si="2"/>
        <v>2300</v>
      </c>
    </row>
    <row r="71" spans="1:8" ht="18.75">
      <c r="A71" s="61">
        <v>59</v>
      </c>
      <c r="B71" s="15" t="s">
        <v>578</v>
      </c>
      <c r="C71" s="15" t="s">
        <v>321</v>
      </c>
      <c r="D71" s="57" t="s">
        <v>302</v>
      </c>
      <c r="E71" s="63">
        <v>1100</v>
      </c>
      <c r="F71" s="63">
        <v>1320</v>
      </c>
      <c r="G71" s="63">
        <v>2200</v>
      </c>
      <c r="H71" s="63">
        <f t="shared" si="2"/>
        <v>2200</v>
      </c>
    </row>
    <row r="72" spans="1:8" ht="18.75">
      <c r="A72" s="61">
        <v>60</v>
      </c>
      <c r="B72" s="15" t="s">
        <v>579</v>
      </c>
      <c r="C72" s="15" t="s">
        <v>321</v>
      </c>
      <c r="D72" s="57" t="s">
        <v>311</v>
      </c>
      <c r="E72" s="63">
        <v>1100</v>
      </c>
      <c r="F72" s="63">
        <v>1320</v>
      </c>
      <c r="G72" s="63">
        <v>2200</v>
      </c>
      <c r="H72" s="63">
        <f t="shared" si="2"/>
        <v>2200</v>
      </c>
    </row>
    <row r="73" spans="1:8" ht="18.75">
      <c r="A73" s="61">
        <v>61</v>
      </c>
      <c r="B73" s="15" t="s">
        <v>580</v>
      </c>
      <c r="C73" s="15" t="s">
        <v>321</v>
      </c>
      <c r="D73" s="57" t="s">
        <v>309</v>
      </c>
      <c r="E73" s="63">
        <v>1100</v>
      </c>
      <c r="F73" s="63">
        <v>1320</v>
      </c>
      <c r="G73" s="63">
        <v>2200</v>
      </c>
      <c r="H73" s="63">
        <f t="shared" si="2"/>
        <v>2200</v>
      </c>
    </row>
    <row r="74" spans="1:8" ht="18.75">
      <c r="A74" s="61">
        <v>62</v>
      </c>
      <c r="B74" s="15" t="s">
        <v>581</v>
      </c>
      <c r="C74" s="15" t="s">
        <v>321</v>
      </c>
      <c r="D74" s="57" t="s">
        <v>315</v>
      </c>
      <c r="E74" s="63">
        <v>1400</v>
      </c>
      <c r="F74" s="63">
        <v>1700</v>
      </c>
      <c r="G74" s="63">
        <v>2800</v>
      </c>
      <c r="H74" s="63">
        <f t="shared" si="2"/>
        <v>2800</v>
      </c>
    </row>
    <row r="75" spans="1:8" ht="18.75">
      <c r="A75" s="61">
        <v>63</v>
      </c>
      <c r="B75" s="15" t="s">
        <v>582</v>
      </c>
      <c r="C75" s="15" t="s">
        <v>321</v>
      </c>
      <c r="D75" s="57" t="s">
        <v>114</v>
      </c>
      <c r="E75" s="63">
        <v>1400</v>
      </c>
      <c r="F75" s="63">
        <v>1700</v>
      </c>
      <c r="G75" s="63">
        <v>2800</v>
      </c>
      <c r="H75" s="63">
        <f t="shared" si="2"/>
        <v>2800</v>
      </c>
    </row>
    <row r="76" spans="1:8" ht="18.75">
      <c r="A76" s="61">
        <v>64</v>
      </c>
      <c r="B76" s="15" t="s">
        <v>583</v>
      </c>
      <c r="C76" s="15" t="s">
        <v>321</v>
      </c>
      <c r="D76" s="57" t="s">
        <v>309</v>
      </c>
      <c r="E76" s="63">
        <v>1400</v>
      </c>
      <c r="F76" s="63">
        <v>1700</v>
      </c>
      <c r="G76" s="63">
        <v>2800</v>
      </c>
      <c r="H76" s="63">
        <f t="shared" si="2"/>
        <v>2800</v>
      </c>
    </row>
    <row r="77" spans="1:8" ht="18.75">
      <c r="A77" s="61">
        <v>65</v>
      </c>
      <c r="B77" s="15" t="s">
        <v>584</v>
      </c>
      <c r="C77" s="15" t="s">
        <v>321</v>
      </c>
      <c r="D77" s="57" t="s">
        <v>315</v>
      </c>
      <c r="E77" s="63">
        <v>1350</v>
      </c>
      <c r="F77" s="63">
        <v>1600</v>
      </c>
      <c r="G77" s="63">
        <v>2700</v>
      </c>
      <c r="H77" s="63">
        <f t="shared" si="2"/>
        <v>2700</v>
      </c>
    </row>
    <row r="78" spans="1:8" ht="18.75">
      <c r="A78" s="61">
        <v>66</v>
      </c>
      <c r="B78" s="15" t="s">
        <v>585</v>
      </c>
      <c r="C78" s="15" t="s">
        <v>321</v>
      </c>
      <c r="D78" s="57" t="s">
        <v>307</v>
      </c>
      <c r="E78" s="63">
        <v>1350</v>
      </c>
      <c r="F78" s="63">
        <v>1600</v>
      </c>
      <c r="G78" s="63">
        <v>2700</v>
      </c>
      <c r="H78" s="63">
        <f t="shared" si="2"/>
        <v>2700</v>
      </c>
    </row>
    <row r="79" spans="1:8" ht="18.75">
      <c r="A79" s="61">
        <v>67</v>
      </c>
      <c r="B79" s="15" t="s">
        <v>586</v>
      </c>
      <c r="C79" s="15" t="s">
        <v>321</v>
      </c>
      <c r="D79" s="57" t="s">
        <v>335</v>
      </c>
      <c r="E79" s="63">
        <v>1350</v>
      </c>
      <c r="F79" s="63">
        <v>1600</v>
      </c>
      <c r="G79" s="63">
        <v>2700</v>
      </c>
      <c r="H79" s="63">
        <f t="shared" si="2"/>
        <v>2700</v>
      </c>
    </row>
    <row r="80" spans="1:8" ht="18.75">
      <c r="A80" s="61">
        <v>68</v>
      </c>
      <c r="B80" s="15" t="s">
        <v>574</v>
      </c>
      <c r="C80" s="15" t="s">
        <v>544</v>
      </c>
      <c r="D80" s="57" t="s">
        <v>114</v>
      </c>
      <c r="E80" s="63">
        <v>1950</v>
      </c>
      <c r="F80" s="63">
        <v>2350</v>
      </c>
      <c r="G80" s="63">
        <v>3900</v>
      </c>
      <c r="H80" s="63">
        <f t="shared" si="2"/>
        <v>3900</v>
      </c>
    </row>
    <row r="81" spans="1:8" ht="18.75">
      <c r="A81" s="61">
        <v>69</v>
      </c>
      <c r="B81" s="15" t="s">
        <v>575</v>
      </c>
      <c r="C81" s="15" t="s">
        <v>544</v>
      </c>
      <c r="D81" s="57" t="s">
        <v>309</v>
      </c>
      <c r="E81" s="63">
        <v>1950</v>
      </c>
      <c r="F81" s="63">
        <v>2350</v>
      </c>
      <c r="G81" s="63">
        <v>3900</v>
      </c>
      <c r="H81" s="63">
        <f t="shared" si="2"/>
        <v>3900</v>
      </c>
    </row>
    <row r="82" spans="1:8" ht="18.75">
      <c r="A82" s="61">
        <v>70</v>
      </c>
      <c r="B82" s="15" t="s">
        <v>576</v>
      </c>
      <c r="C82" s="15" t="s">
        <v>544</v>
      </c>
      <c r="D82" s="57" t="s">
        <v>311</v>
      </c>
      <c r="E82" s="63">
        <v>1250</v>
      </c>
      <c r="F82" s="63">
        <v>1500</v>
      </c>
      <c r="G82" s="63">
        <v>2500</v>
      </c>
      <c r="H82" s="63">
        <f t="shared" si="2"/>
        <v>2500</v>
      </c>
    </row>
    <row r="83" spans="1:8" ht="18.75">
      <c r="A83" s="61">
        <v>71</v>
      </c>
      <c r="B83" s="15" t="s">
        <v>577</v>
      </c>
      <c r="C83" s="15" t="s">
        <v>544</v>
      </c>
      <c r="D83" s="57" t="s">
        <v>309</v>
      </c>
      <c r="E83" s="63">
        <v>1250</v>
      </c>
      <c r="F83" s="63">
        <v>1500</v>
      </c>
      <c r="G83" s="63">
        <v>2500</v>
      </c>
      <c r="H83" s="63">
        <f t="shared" si="2"/>
        <v>2500</v>
      </c>
    </row>
    <row r="84" spans="1:8" ht="18.75">
      <c r="A84" s="61">
        <v>72</v>
      </c>
      <c r="B84" s="15" t="s">
        <v>612</v>
      </c>
      <c r="C84" s="15" t="s">
        <v>613</v>
      </c>
      <c r="D84" s="57" t="s">
        <v>311</v>
      </c>
      <c r="E84" s="63">
        <v>3400</v>
      </c>
      <c r="F84" s="63">
        <v>4100</v>
      </c>
      <c r="G84" s="63">
        <v>6800</v>
      </c>
      <c r="H84" s="63">
        <f t="shared" si="2"/>
        <v>6800</v>
      </c>
    </row>
    <row r="85" spans="1:8" ht="18.75">
      <c r="A85" s="61">
        <v>73</v>
      </c>
      <c r="B85" s="15" t="s">
        <v>610</v>
      </c>
      <c r="C85" s="15" t="s">
        <v>59</v>
      </c>
      <c r="D85" s="57" t="s">
        <v>114</v>
      </c>
      <c r="E85" s="63">
        <v>4500</v>
      </c>
      <c r="F85" s="63">
        <v>5400</v>
      </c>
      <c r="G85" s="63">
        <v>9000</v>
      </c>
      <c r="H85" s="63">
        <f t="shared" si="2"/>
        <v>9000</v>
      </c>
    </row>
    <row r="86" spans="1:8" ht="18.75">
      <c r="A86" s="61">
        <v>74</v>
      </c>
      <c r="B86" s="15" t="s">
        <v>615</v>
      </c>
      <c r="C86" s="15" t="s">
        <v>616</v>
      </c>
      <c r="D86" s="57" t="s">
        <v>335</v>
      </c>
      <c r="E86" s="63">
        <v>4350</v>
      </c>
      <c r="F86" s="63">
        <v>5200</v>
      </c>
      <c r="G86" s="63">
        <v>8700</v>
      </c>
      <c r="H86" s="63">
        <f t="shared" si="2"/>
        <v>8700</v>
      </c>
    </row>
    <row r="87" spans="1:8" ht="18.75">
      <c r="A87" s="61">
        <v>75</v>
      </c>
      <c r="B87" s="15" t="s">
        <v>611</v>
      </c>
      <c r="C87" s="15" t="s">
        <v>67</v>
      </c>
      <c r="D87" s="57" t="s">
        <v>307</v>
      </c>
      <c r="E87" s="63">
        <v>4500</v>
      </c>
      <c r="F87" s="63">
        <v>5400</v>
      </c>
      <c r="G87" s="63">
        <v>9000</v>
      </c>
      <c r="H87" s="63">
        <f t="shared" si="2"/>
        <v>9000</v>
      </c>
    </row>
    <row r="88" spans="1:8" ht="18.75">
      <c r="A88" s="61">
        <v>76</v>
      </c>
      <c r="B88" s="15" t="s">
        <v>646</v>
      </c>
      <c r="C88" s="15" t="s">
        <v>647</v>
      </c>
      <c r="D88" s="57" t="s">
        <v>302</v>
      </c>
      <c r="E88" s="63">
        <v>850</v>
      </c>
      <c r="F88" s="63">
        <v>1020</v>
      </c>
      <c r="G88" s="63">
        <v>1700</v>
      </c>
      <c r="H88" s="63">
        <f t="shared" si="2"/>
        <v>1700</v>
      </c>
    </row>
    <row r="89" spans="1:8" ht="18.75">
      <c r="A89" s="61">
        <v>77</v>
      </c>
      <c r="B89" s="15" t="s">
        <v>629</v>
      </c>
      <c r="C89" s="15" t="s">
        <v>241</v>
      </c>
      <c r="D89" s="57" t="s">
        <v>304</v>
      </c>
      <c r="E89" s="63">
        <v>850</v>
      </c>
      <c r="F89" s="63">
        <v>1020</v>
      </c>
      <c r="G89" s="63">
        <v>1700</v>
      </c>
      <c r="H89" s="63">
        <f t="shared" si="2"/>
        <v>1700</v>
      </c>
    </row>
    <row r="90" spans="1:8" ht="18.75">
      <c r="A90" s="61">
        <v>78</v>
      </c>
      <c r="B90" s="15" t="s">
        <v>630</v>
      </c>
      <c r="C90" s="15" t="s">
        <v>241</v>
      </c>
      <c r="D90" s="57" t="s">
        <v>305</v>
      </c>
      <c r="E90" s="63">
        <v>850</v>
      </c>
      <c r="F90" s="63">
        <v>1020</v>
      </c>
      <c r="G90" s="63">
        <v>1700</v>
      </c>
      <c r="H90" s="63">
        <f t="shared" si="2"/>
        <v>1700</v>
      </c>
    </row>
    <row r="91" spans="1:8" ht="18.75">
      <c r="A91" s="61">
        <v>79</v>
      </c>
      <c r="B91" s="15" t="s">
        <v>635</v>
      </c>
      <c r="C91" s="15" t="s">
        <v>241</v>
      </c>
      <c r="D91" s="57" t="s">
        <v>313</v>
      </c>
      <c r="E91" s="63">
        <v>850</v>
      </c>
      <c r="F91" s="63">
        <v>1020</v>
      </c>
      <c r="G91" s="63">
        <v>1700</v>
      </c>
      <c r="H91" s="63">
        <f t="shared" si="2"/>
        <v>1700</v>
      </c>
    </row>
    <row r="92" spans="1:8" ht="18.75">
      <c r="A92" s="61">
        <v>80</v>
      </c>
      <c r="B92" s="15" t="s">
        <v>636</v>
      </c>
      <c r="C92" s="15" t="s">
        <v>241</v>
      </c>
      <c r="D92" s="57" t="s">
        <v>416</v>
      </c>
      <c r="E92" s="63">
        <v>850</v>
      </c>
      <c r="F92" s="63">
        <v>1020</v>
      </c>
      <c r="G92" s="63">
        <v>1700</v>
      </c>
      <c r="H92" s="63">
        <f t="shared" si="2"/>
        <v>1700</v>
      </c>
    </row>
    <row r="93" spans="1:8" ht="18.75">
      <c r="A93" s="61">
        <v>81</v>
      </c>
      <c r="B93" s="15" t="s">
        <v>626</v>
      </c>
      <c r="C93" s="15" t="s">
        <v>33</v>
      </c>
      <c r="D93" s="57" t="s">
        <v>311</v>
      </c>
      <c r="E93" s="63">
        <v>900</v>
      </c>
      <c r="F93" s="63">
        <v>1100</v>
      </c>
      <c r="G93" s="63">
        <v>1800</v>
      </c>
      <c r="H93" s="63">
        <f t="shared" si="2"/>
        <v>1800</v>
      </c>
    </row>
    <row r="94" spans="1:8" ht="18.75">
      <c r="A94" s="61">
        <v>82</v>
      </c>
      <c r="B94" s="15" t="s">
        <v>624</v>
      </c>
      <c r="C94" s="15" t="s">
        <v>33</v>
      </c>
      <c r="D94" s="57" t="s">
        <v>314</v>
      </c>
      <c r="E94" s="63">
        <v>900</v>
      </c>
      <c r="F94" s="63">
        <v>1100</v>
      </c>
      <c r="G94" s="63">
        <v>1800</v>
      </c>
      <c r="H94" s="63">
        <f t="shared" si="2"/>
        <v>1800</v>
      </c>
    </row>
    <row r="95" spans="1:8" ht="18.75">
      <c r="A95" s="61">
        <v>83</v>
      </c>
      <c r="B95" s="15" t="s">
        <v>631</v>
      </c>
      <c r="C95" s="15" t="s">
        <v>33</v>
      </c>
      <c r="D95" s="57" t="s">
        <v>352</v>
      </c>
      <c r="E95" s="63">
        <v>700</v>
      </c>
      <c r="F95" s="63">
        <v>850</v>
      </c>
      <c r="G95" s="63">
        <v>1400</v>
      </c>
      <c r="H95" s="63">
        <f t="shared" si="2"/>
        <v>1400</v>
      </c>
    </row>
    <row r="96" spans="1:8" ht="18.75">
      <c r="A96" s="61">
        <v>84</v>
      </c>
      <c r="B96" s="15" t="s">
        <v>632</v>
      </c>
      <c r="C96" s="15" t="s">
        <v>33</v>
      </c>
      <c r="D96" s="57" t="s">
        <v>302</v>
      </c>
      <c r="E96" s="63">
        <v>700</v>
      </c>
      <c r="F96" s="63">
        <v>850</v>
      </c>
      <c r="G96" s="63">
        <v>1400</v>
      </c>
      <c r="H96" s="63">
        <f t="shared" si="2"/>
        <v>1400</v>
      </c>
    </row>
    <row r="97" spans="1:8" ht="18.75">
      <c r="A97" s="61">
        <v>85</v>
      </c>
      <c r="B97" s="15" t="s">
        <v>641</v>
      </c>
      <c r="C97" s="15" t="s">
        <v>33</v>
      </c>
      <c r="D97" s="57" t="s">
        <v>352</v>
      </c>
      <c r="E97" s="63">
        <v>700</v>
      </c>
      <c r="F97" s="63">
        <v>850</v>
      </c>
      <c r="G97" s="63">
        <v>1400</v>
      </c>
      <c r="H97" s="63">
        <f t="shared" si="2"/>
        <v>1400</v>
      </c>
    </row>
    <row r="98" spans="1:8" ht="18.75">
      <c r="A98" s="61">
        <v>86</v>
      </c>
      <c r="B98" s="15" t="s">
        <v>651</v>
      </c>
      <c r="C98" s="15" t="s">
        <v>33</v>
      </c>
      <c r="D98" s="57" t="s">
        <v>652</v>
      </c>
      <c r="E98" s="63">
        <v>700</v>
      </c>
      <c r="F98" s="63">
        <v>850</v>
      </c>
      <c r="G98" s="63">
        <v>1400</v>
      </c>
      <c r="H98" s="63">
        <f aca="true" t="shared" si="3" ref="H98:H105">E98*2</f>
        <v>1400</v>
      </c>
    </row>
    <row r="99" spans="1:8" ht="18.75">
      <c r="A99" s="61">
        <v>87</v>
      </c>
      <c r="B99" s="15" t="s">
        <v>642</v>
      </c>
      <c r="C99" s="15" t="s">
        <v>33</v>
      </c>
      <c r="D99" s="57" t="s">
        <v>302</v>
      </c>
      <c r="E99" s="63">
        <v>700</v>
      </c>
      <c r="F99" s="63">
        <v>850</v>
      </c>
      <c r="G99" s="63">
        <v>1400</v>
      </c>
      <c r="H99" s="63">
        <f t="shared" si="3"/>
        <v>1400</v>
      </c>
    </row>
    <row r="100" spans="1:8" ht="18.75">
      <c r="A100" s="61">
        <v>88</v>
      </c>
      <c r="B100" s="15" t="s">
        <v>643</v>
      </c>
      <c r="C100" s="15" t="s">
        <v>33</v>
      </c>
      <c r="D100" s="57" t="s">
        <v>303</v>
      </c>
      <c r="E100" s="63">
        <v>700</v>
      </c>
      <c r="F100" s="63">
        <v>850</v>
      </c>
      <c r="G100" s="63">
        <v>1400</v>
      </c>
      <c r="H100" s="63">
        <f t="shared" si="3"/>
        <v>1400</v>
      </c>
    </row>
    <row r="101" spans="1:8" ht="18.75">
      <c r="A101" s="61">
        <v>89</v>
      </c>
      <c r="B101" s="15" t="s">
        <v>653</v>
      </c>
      <c r="C101" s="15" t="s">
        <v>33</v>
      </c>
      <c r="D101" s="57" t="s">
        <v>654</v>
      </c>
      <c r="E101" s="63">
        <v>700</v>
      </c>
      <c r="F101" s="63">
        <v>850</v>
      </c>
      <c r="G101" s="63">
        <v>1400</v>
      </c>
      <c r="H101" s="63">
        <f t="shared" si="3"/>
        <v>1400</v>
      </c>
    </row>
    <row r="102" spans="1:8" ht="18.75">
      <c r="A102" s="61">
        <v>90</v>
      </c>
      <c r="B102" s="15" t="s">
        <v>644</v>
      </c>
      <c r="C102" s="15" t="s">
        <v>33</v>
      </c>
      <c r="D102" s="57" t="s">
        <v>305</v>
      </c>
      <c r="E102" s="63">
        <v>700</v>
      </c>
      <c r="F102" s="63">
        <v>850</v>
      </c>
      <c r="G102" s="63">
        <v>1400</v>
      </c>
      <c r="H102" s="63">
        <f t="shared" si="3"/>
        <v>1400</v>
      </c>
    </row>
    <row r="103" spans="1:8" ht="18.75">
      <c r="A103" s="61">
        <v>91</v>
      </c>
      <c r="B103" s="15" t="s">
        <v>649</v>
      </c>
      <c r="C103" s="15" t="s">
        <v>650</v>
      </c>
      <c r="D103" s="57" t="s">
        <v>311</v>
      </c>
      <c r="E103" s="63">
        <v>1250</v>
      </c>
      <c r="F103" s="63">
        <v>1500</v>
      </c>
      <c r="G103" s="63">
        <v>2500</v>
      </c>
      <c r="H103" s="63">
        <f t="shared" si="3"/>
        <v>2500</v>
      </c>
    </row>
    <row r="104" spans="1:8" ht="18.75">
      <c r="A104" s="61">
        <v>92</v>
      </c>
      <c r="B104" s="15" t="s">
        <v>602</v>
      </c>
      <c r="C104" s="15" t="s">
        <v>354</v>
      </c>
      <c r="D104" s="57" t="s">
        <v>307</v>
      </c>
      <c r="E104" s="63">
        <v>1500</v>
      </c>
      <c r="F104" s="63">
        <v>1800</v>
      </c>
      <c r="G104" s="63">
        <v>3000</v>
      </c>
      <c r="H104" s="63">
        <f t="shared" si="3"/>
        <v>3000</v>
      </c>
    </row>
    <row r="105" spans="1:8" ht="18.75">
      <c r="A105" s="61">
        <v>93</v>
      </c>
      <c r="B105" s="15" t="s">
        <v>603</v>
      </c>
      <c r="C105" s="15" t="s">
        <v>354</v>
      </c>
      <c r="D105" s="57" t="s">
        <v>307</v>
      </c>
      <c r="E105" s="63">
        <v>1500</v>
      </c>
      <c r="F105" s="63">
        <v>1800</v>
      </c>
      <c r="G105" s="63">
        <v>3000</v>
      </c>
      <c r="H105" s="63">
        <f t="shared" si="3"/>
        <v>3000</v>
      </c>
    </row>
  </sheetData>
  <sheetProtection/>
  <autoFilter ref="A12:H16"/>
  <mergeCells count="6">
    <mergeCell ref="G11:G12"/>
    <mergeCell ref="H11:H12"/>
    <mergeCell ref="B11:B12"/>
    <mergeCell ref="C11:C12"/>
    <mergeCell ref="D11:D12"/>
    <mergeCell ref="E11:E12"/>
  </mergeCells>
  <conditionalFormatting sqref="B1:B65536">
    <cfRule type="duplicateValues" priority="1" dxfId="0" stopIfTrue="1">
      <formula>AND(COUNTIF($B$1:$B$65536,B1)&gt;1,NOT(ISBLANK(B1)))</formula>
    </cfRule>
  </conditionalFormatting>
  <hyperlinks>
    <hyperlink ref="C8" r:id="rId1" display="www.forward-sport.su"/>
  </hyperlinks>
  <printOptions/>
  <pageMargins left="0.19" right="0.17" top="0.51" bottom="0.32" header="0.18" footer="0.17"/>
  <pageSetup horizontalDpi="600" verticalDpi="600" orientation="portrait" paperSize="9" scale="6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termit02</cp:lastModifiedBy>
  <cp:lastPrinted>2016-08-10T03:55:15Z</cp:lastPrinted>
  <dcterms:created xsi:type="dcterms:W3CDTF">1996-10-08T23:32:33Z</dcterms:created>
  <dcterms:modified xsi:type="dcterms:W3CDTF">2016-09-14T05:07:14Z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