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<sst xmlns="http://schemas.openxmlformats.org/spreadsheetml/2006/main" count="147" uniqueCount="123">
  <si>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</si>
  <si>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</si>
  <si>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</si>
  <si>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</si>
  <si>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</si>
  <si>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</si>
  <si>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</si>
  <si>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</si>
  <si>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</si>
  <si>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</si>
  <si>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</si>
  <si>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</si>
  <si>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</si>
  <si>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</si>
  <si>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</si>
  <si>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</si>
  <si>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</si>
  <si>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</si>
  <si>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</si>
  <si>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</si>
  <si>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</si>
  <si>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</si>
  <si>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</si>
  <si>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</si>
  <si>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</si>
  <si>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</si>
  <si>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</si>
  <si>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</si>
  <si>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</si>
  <si>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</si>
  <si>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</si>
  <si>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</si>
  <si>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</si>
  <si>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</si>
  <si>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</si>
  <si>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</si>
  <si>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</si>
  <si>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</si>
  <si>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</si>
  <si>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</si>
  <si>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</si>
  <si>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</si>
  <si>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</si>
  <si>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</si>
  <si>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</si>
  <si>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</si>
  <si>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</si>
  <si>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</si>
  <si>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</si>
  <si>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</si>
  <si>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</si>
  <si>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</si>
  <si>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</si>
  <si>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</si>
  <si>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</si>
  <si>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</si>
  <si>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</si>
  <si>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</si>
  <si>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</si>
  <si>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</si>
  <si>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</si>
  <si>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</si>
  <si>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</si>
  <si>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</si>
  <si>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</si>
  <si>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</si>
  <si>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</si>
  <si>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</si>
  <si>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</si>
  <si>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</si>
  <si>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</si>
  <si>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</si>
  <si>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</si>
  <si>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</si>
  <si>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</si>
  <si>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</si>
  <si>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</si>
  <si>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</si>
  <si>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</si>
  <si>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</si>
  <si>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</si>
  <si>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</si>
  <si>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</si>
  <si>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</si>
  <si>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</si>
  <si>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</si>
  <si>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</si>
  <si>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</si>
  <si>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</si>
  <si>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</si>
  <si>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</si>
  <si>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</si>
  <si>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</si>
  <si>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</si>
  <si>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</si>
  <si>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</si>
  <si>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</si>
  <si>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</si>
  <si>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</si>
  <si>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</si>
  <si>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</si>
  <si>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</si>
  <si>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</si>
  <si>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</si>
  <si>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</si>
  <si>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</si>
  <si>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</si>
  <si>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</si>
  <si>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</si>
  <si>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</si>
  <si>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</si>
  <si>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</si>
  <si>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</si>
  <si>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</si>
  <si>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</si>
  <si>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</si>
  <si>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</si>
  <si>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</si>
  <si>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</si>
  <si>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</si>
  <si>
    <t>перевела на телефон</t>
  </si>
  <si>
    <t>депозит 38 рублей</t>
  </si>
  <si>
    <t>304+50 на телефон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</si>
</sst>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58" zoomScale="110" zoomScaleNormal="110" workbookViewId="0">
      <selection activeCell="H43" sqref="H43:H44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-66</v>
      </c>
      <c r="J2" s="4" t="s">
        <v>84</v>
      </c>
      <c r="K2" s="52" t="s">
        <v>119</v>
      </c>
      <c r="L2" s="52" t="s">
        <v>120</v>
      </c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>
        <v>210</v>
      </c>
      <c r="I3" s="3">
        <v>0</v>
      </c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64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3">
        <f>SUM(E5:E9)</f>
        <v>594</v>
      </c>
      <c r="G5" s="56">
        <v>683</v>
      </c>
      <c r="H5" s="53">
        <v>683</v>
      </c>
      <c r="I5" s="53">
        <v>0</v>
      </c>
      <c r="J5" s="28" t="s">
        <v>87</v>
      </c>
      <c r="K5" s="27"/>
      <c r="L5" s="27"/>
    </row>
    <row r="6" spans="1:12" ht="50.25" customHeight="1">
      <c r="A6" s="65"/>
      <c r="B6" s="2" t="s">
        <v>18</v>
      </c>
      <c r="C6" s="2">
        <v>1</v>
      </c>
      <c r="D6" s="2">
        <v>176</v>
      </c>
      <c r="E6" s="2">
        <f t="shared" si="0"/>
        <v>176</v>
      </c>
      <c r="F6" s="54"/>
      <c r="G6" s="63"/>
      <c r="H6" s="54"/>
      <c r="I6" s="54"/>
      <c r="J6" s="24" t="s">
        <v>88</v>
      </c>
      <c r="K6" s="27"/>
      <c r="L6" s="27"/>
    </row>
    <row r="7" spans="1:12" ht="43.5" customHeight="1">
      <c r="A7" s="65"/>
      <c r="B7" s="2" t="s">
        <v>19</v>
      </c>
      <c r="C7" s="2">
        <v>1</v>
      </c>
      <c r="D7" s="2">
        <v>88</v>
      </c>
      <c r="E7" s="2">
        <f t="shared" si="0"/>
        <v>88</v>
      </c>
      <c r="F7" s="54"/>
      <c r="G7" s="63"/>
      <c r="H7" s="54"/>
      <c r="I7" s="54"/>
      <c r="J7" s="24" t="s">
        <v>89</v>
      </c>
      <c r="K7" s="27"/>
      <c r="L7" s="27"/>
    </row>
    <row r="8" spans="1:12" ht="49.5" customHeight="1">
      <c r="A8" s="65"/>
      <c r="B8" s="2" t="s">
        <v>20</v>
      </c>
      <c r="C8" s="2">
        <v>1</v>
      </c>
      <c r="D8" s="2">
        <v>44</v>
      </c>
      <c r="E8" s="2">
        <v>44</v>
      </c>
      <c r="F8" s="54"/>
      <c r="G8" s="63"/>
      <c r="H8" s="54"/>
      <c r="I8" s="54"/>
      <c r="J8" s="24" t="s">
        <v>90</v>
      </c>
      <c r="K8" s="27"/>
      <c r="L8" s="27"/>
    </row>
    <row r="9" spans="1:12" ht="85.5" customHeight="1" thickBot="1">
      <c r="A9" s="66"/>
      <c r="B9" s="6" t="s">
        <v>21</v>
      </c>
      <c r="C9" s="6">
        <v>1</v>
      </c>
      <c r="D9" s="6">
        <v>121</v>
      </c>
      <c r="E9" s="45">
        <f t="shared" si="0"/>
        <v>121</v>
      </c>
      <c r="F9" s="55"/>
      <c r="G9" s="57"/>
      <c r="H9" s="55"/>
      <c r="I9" s="55"/>
      <c r="J9" s="25" t="s">
        <v>91</v>
      </c>
      <c r="K9" s="27"/>
      <c r="L9" s="27"/>
    </row>
    <row r="10" spans="1:12" ht="15" customHeight="1" thickBot="1">
      <c r="A10" s="64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3">
        <f>SUM(E10:E11)</f>
        <v>165</v>
      </c>
      <c r="G10" s="56">
        <v>190</v>
      </c>
      <c r="H10" s="53">
        <v>190</v>
      </c>
      <c r="I10" s="53">
        <v>0</v>
      </c>
      <c r="J10" s="28" t="s">
        <v>92</v>
      </c>
      <c r="K10" s="27"/>
      <c r="L10" s="27"/>
    </row>
    <row r="11" spans="1:12" ht="33.75" customHeight="1" thickBot="1">
      <c r="A11" s="66"/>
      <c r="B11" s="6" t="s">
        <v>23</v>
      </c>
      <c r="C11" s="6">
        <v>0</v>
      </c>
      <c r="D11" s="6">
        <v>231</v>
      </c>
      <c r="E11" s="3">
        <f t="shared" si="0"/>
        <v>0</v>
      </c>
      <c r="F11" s="55"/>
      <c r="G11" s="57"/>
      <c r="H11" s="55"/>
      <c r="I11" s="55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>
        <v>0</v>
      </c>
      <c r="I12" s="3">
        <v>0</v>
      </c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>
        <v>258</v>
      </c>
      <c r="I13" s="3">
        <v>0</v>
      </c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>
        <v>278</v>
      </c>
      <c r="I14" s="3">
        <v>0</v>
      </c>
      <c r="J14" s="4" t="s">
        <v>96</v>
      </c>
      <c r="K14" s="27"/>
      <c r="L14" s="27"/>
    </row>
    <row r="15" spans="1:12" ht="46.5" customHeight="1" thickBot="1">
      <c r="A15" s="64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3">
        <f>SUM(E15:E16)</f>
        <v>308</v>
      </c>
      <c r="G15" s="56">
        <v>354</v>
      </c>
      <c r="H15" s="53">
        <v>354</v>
      </c>
      <c r="I15" s="53">
        <v>0</v>
      </c>
      <c r="J15" s="28" t="s">
        <v>97</v>
      </c>
      <c r="K15" s="27"/>
      <c r="L15" s="27"/>
    </row>
    <row r="16" spans="1:12" ht="30" customHeight="1" thickBot="1">
      <c r="A16" s="66"/>
      <c r="B16" s="6" t="s">
        <v>32</v>
      </c>
      <c r="C16" s="6">
        <v>1</v>
      </c>
      <c r="D16" s="6">
        <v>121</v>
      </c>
      <c r="E16" s="3">
        <f t="shared" si="0"/>
        <v>121</v>
      </c>
      <c r="F16" s="55"/>
      <c r="G16" s="57"/>
      <c r="H16" s="55"/>
      <c r="I16" s="55"/>
      <c r="J16" s="25" t="s">
        <v>98</v>
      </c>
      <c r="K16" s="27"/>
      <c r="L16" s="27"/>
    </row>
    <row r="17" spans="1:12" ht="30.75" customHeight="1" thickBot="1">
      <c r="A17" s="64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3">
        <f>SUM(E17:E18)</f>
        <v>154</v>
      </c>
      <c r="G17" s="56">
        <v>177</v>
      </c>
      <c r="H17" s="53">
        <v>177</v>
      </c>
      <c r="I17" s="53">
        <v>0</v>
      </c>
      <c r="J17" s="28" t="s">
        <v>94</v>
      </c>
      <c r="K17" s="27"/>
      <c r="L17" s="27"/>
    </row>
    <row r="18" spans="1:12" ht="30.75" customHeight="1" thickBot="1">
      <c r="A18" s="66"/>
      <c r="B18" s="6" t="s">
        <v>35</v>
      </c>
      <c r="C18" s="6">
        <v>1</v>
      </c>
      <c r="D18" s="6">
        <v>154</v>
      </c>
      <c r="E18" s="3">
        <f>D18*C18</f>
        <v>154</v>
      </c>
      <c r="F18" s="55"/>
      <c r="G18" s="57"/>
      <c r="H18" s="55"/>
      <c r="I18" s="55"/>
      <c r="J18" s="25" t="s">
        <v>89</v>
      </c>
      <c r="K18" s="27"/>
      <c r="L18" s="27"/>
    </row>
    <row r="19" spans="1:12" ht="34.5" customHeight="1" thickBot="1">
      <c r="A19" s="64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3">
        <f>SUM(E19:E20)</f>
        <v>209</v>
      </c>
      <c r="G19" s="56">
        <v>240</v>
      </c>
      <c r="H19" s="53">
        <v>240</v>
      </c>
      <c r="I19" s="53">
        <v>0</v>
      </c>
      <c r="J19" s="28" t="s">
        <v>99</v>
      </c>
      <c r="K19" s="27"/>
      <c r="L19" s="27"/>
    </row>
    <row r="20" spans="1:12" ht="60.75" thickBot="1">
      <c r="A20" s="66"/>
      <c r="B20" s="6" t="s">
        <v>38</v>
      </c>
      <c r="C20" s="6">
        <v>1</v>
      </c>
      <c r="D20" s="6">
        <v>88</v>
      </c>
      <c r="E20" s="3">
        <f t="shared" si="0"/>
        <v>88</v>
      </c>
      <c r="F20" s="55"/>
      <c r="G20" s="57"/>
      <c r="H20" s="55"/>
      <c r="I20" s="55"/>
      <c r="J20" s="25" t="s">
        <v>100</v>
      </c>
      <c r="K20" s="27"/>
      <c r="L20" s="27"/>
    </row>
    <row r="21" spans="1:12" ht="33" customHeight="1">
      <c r="A21" s="64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3">
        <f>SUM(E21:E27)</f>
        <v>528</v>
      </c>
      <c r="G21" s="56">
        <v>607</v>
      </c>
      <c r="H21" s="53">
        <v>607</v>
      </c>
      <c r="I21" s="53">
        <v>0</v>
      </c>
      <c r="J21" s="28" t="s">
        <v>94</v>
      </c>
      <c r="K21" s="27"/>
      <c r="L21" s="27"/>
    </row>
    <row r="22" spans="1:12" ht="29.25" customHeight="1">
      <c r="A22" s="65"/>
      <c r="B22" s="2" t="s">
        <v>41</v>
      </c>
      <c r="C22" s="2">
        <v>0</v>
      </c>
      <c r="D22" s="2">
        <v>143</v>
      </c>
      <c r="E22" s="2">
        <f t="shared" si="0"/>
        <v>0</v>
      </c>
      <c r="F22" s="54"/>
      <c r="G22" s="63"/>
      <c r="H22" s="54"/>
      <c r="I22" s="54"/>
      <c r="J22" s="24" t="s">
        <v>94</v>
      </c>
      <c r="K22" s="27"/>
      <c r="L22" s="27"/>
    </row>
    <row r="23" spans="1:12" ht="33" customHeight="1">
      <c r="A23" s="65"/>
      <c r="B23" s="2" t="s">
        <v>42</v>
      </c>
      <c r="C23" s="2">
        <v>1</v>
      </c>
      <c r="D23" s="2">
        <v>154</v>
      </c>
      <c r="E23" s="44">
        <f t="shared" si="0"/>
        <v>154</v>
      </c>
      <c r="F23" s="54"/>
      <c r="G23" s="63"/>
      <c r="H23" s="54"/>
      <c r="I23" s="54"/>
      <c r="J23" s="24" t="s">
        <v>101</v>
      </c>
      <c r="K23" s="27"/>
      <c r="L23" s="27"/>
    </row>
    <row r="24" spans="1:12" ht="30">
      <c r="A24" s="65"/>
      <c r="B24" s="2" t="s">
        <v>43</v>
      </c>
      <c r="C24" s="2">
        <v>1</v>
      </c>
      <c r="D24" s="2">
        <v>88</v>
      </c>
      <c r="E24" s="2">
        <f t="shared" si="0"/>
        <v>88</v>
      </c>
      <c r="F24" s="54"/>
      <c r="G24" s="63"/>
      <c r="H24" s="54"/>
      <c r="I24" s="54"/>
      <c r="J24" s="24" t="s">
        <v>102</v>
      </c>
      <c r="K24" s="27"/>
      <c r="L24" s="27"/>
    </row>
    <row r="25" spans="1:12" ht="45">
      <c r="A25" s="65"/>
      <c r="B25" s="2" t="s">
        <v>44</v>
      </c>
      <c r="C25" s="2">
        <v>1</v>
      </c>
      <c r="D25" s="2">
        <v>143</v>
      </c>
      <c r="E25" s="44">
        <f t="shared" si="0"/>
        <v>143</v>
      </c>
      <c r="F25" s="54"/>
      <c r="G25" s="63"/>
      <c r="H25" s="54"/>
      <c r="I25" s="54"/>
      <c r="J25" s="24" t="s">
        <v>97</v>
      </c>
      <c r="K25" s="27"/>
      <c r="L25" s="27"/>
    </row>
    <row r="26" spans="1:12" ht="30">
      <c r="A26" s="65"/>
      <c r="B26" s="2" t="s">
        <v>45</v>
      </c>
      <c r="C26" s="2">
        <v>1</v>
      </c>
      <c r="D26" s="2">
        <v>143</v>
      </c>
      <c r="E26" s="2">
        <f t="shared" si="0"/>
        <v>143</v>
      </c>
      <c r="F26" s="54"/>
      <c r="G26" s="63"/>
      <c r="H26" s="54"/>
      <c r="I26" s="54"/>
      <c r="J26" s="24" t="s">
        <v>104</v>
      </c>
      <c r="K26" s="27"/>
      <c r="L26" s="27"/>
    </row>
    <row r="27" spans="1:12" ht="30.75" customHeight="1" thickBot="1">
      <c r="A27" s="66"/>
      <c r="B27" s="6" t="s">
        <v>46</v>
      </c>
      <c r="C27" s="6">
        <v>0</v>
      </c>
      <c r="D27" s="6">
        <v>165</v>
      </c>
      <c r="E27" s="45">
        <f t="shared" si="0"/>
        <v>0</v>
      </c>
      <c r="F27" s="55"/>
      <c r="G27" s="57"/>
      <c r="H27" s="55"/>
      <c r="I27" s="55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64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3">
        <f>SUM(E29:E32)</f>
        <v>121</v>
      </c>
      <c r="G29" s="56">
        <v>139</v>
      </c>
      <c r="H29" s="53">
        <v>139</v>
      </c>
      <c r="I29" s="53">
        <v>0</v>
      </c>
      <c r="J29" s="28" t="s">
        <v>94</v>
      </c>
      <c r="K29" s="27"/>
      <c r="L29" s="27"/>
    </row>
    <row r="30" spans="1:12" ht="45">
      <c r="A30" s="65"/>
      <c r="B30" s="2" t="s">
        <v>51</v>
      </c>
      <c r="C30" s="2">
        <v>0</v>
      </c>
      <c r="D30" s="2">
        <v>88</v>
      </c>
      <c r="E30" s="2">
        <f t="shared" si="0"/>
        <v>0</v>
      </c>
      <c r="F30" s="54"/>
      <c r="G30" s="63"/>
      <c r="H30" s="54"/>
      <c r="I30" s="54"/>
      <c r="J30" s="24" t="s">
        <v>94</v>
      </c>
      <c r="K30" s="27"/>
      <c r="L30" s="27"/>
    </row>
    <row r="31" spans="1:12" ht="30">
      <c r="A31" s="65"/>
      <c r="B31" s="2" t="s">
        <v>52</v>
      </c>
      <c r="C31" s="2">
        <v>0</v>
      </c>
      <c r="D31" s="2">
        <v>77</v>
      </c>
      <c r="E31" s="2">
        <f t="shared" si="0"/>
        <v>0</v>
      </c>
      <c r="F31" s="54"/>
      <c r="G31" s="63"/>
      <c r="H31" s="54"/>
      <c r="I31" s="54"/>
      <c r="J31" s="24" t="s">
        <v>94</v>
      </c>
      <c r="K31" s="27"/>
      <c r="L31" s="27"/>
    </row>
    <row r="32" spans="1:12" ht="30.75" thickBot="1">
      <c r="A32" s="66"/>
      <c r="B32" s="6" t="s">
        <v>53</v>
      </c>
      <c r="C32" s="6">
        <v>1</v>
      </c>
      <c r="D32" s="6">
        <v>121</v>
      </c>
      <c r="E32" s="45">
        <f t="shared" si="0"/>
        <v>121</v>
      </c>
      <c r="F32" s="55"/>
      <c r="G32" s="57"/>
      <c r="H32" s="55"/>
      <c r="I32" s="55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>
        <v>177</v>
      </c>
      <c r="I33" s="3">
        <v>0</v>
      </c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>
        <v>0</v>
      </c>
      <c r="I35" s="3">
        <v>0</v>
      </c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>
        <v>0</v>
      </c>
      <c r="I36" s="3">
        <v>0</v>
      </c>
      <c r="J36" s="4" t="s">
        <v>94</v>
      </c>
      <c r="K36" s="27"/>
      <c r="L36" s="27"/>
    </row>
    <row r="37" spans="1:12" ht="52.5" customHeight="1">
      <c r="A37" s="64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3">
        <f>SUM(E37:E39)</f>
        <v>231</v>
      </c>
      <c r="G37" s="56">
        <v>266</v>
      </c>
      <c r="H37" s="53">
        <v>266</v>
      </c>
      <c r="I37" s="53">
        <v>0</v>
      </c>
      <c r="J37" s="28" t="s">
        <v>108</v>
      </c>
      <c r="K37" s="27"/>
      <c r="L37" s="27"/>
    </row>
    <row r="38" spans="1:12" ht="30">
      <c r="A38" s="65"/>
      <c r="B38" s="2" t="s">
        <v>45</v>
      </c>
      <c r="C38" s="2">
        <v>1</v>
      </c>
      <c r="D38" s="2">
        <v>143</v>
      </c>
      <c r="E38" s="2">
        <f t="shared" si="0"/>
        <v>143</v>
      </c>
      <c r="F38" s="54"/>
      <c r="G38" s="63"/>
      <c r="H38" s="54"/>
      <c r="I38" s="54"/>
      <c r="J38" s="24" t="s">
        <v>104</v>
      </c>
      <c r="K38" s="27"/>
      <c r="L38" s="27"/>
    </row>
    <row r="39" spans="1:12" ht="46.5" customHeight="1" thickBot="1">
      <c r="A39" s="66"/>
      <c r="B39" s="6" t="s">
        <v>46</v>
      </c>
      <c r="C39" s="6">
        <v>0</v>
      </c>
      <c r="D39" s="6">
        <v>165</v>
      </c>
      <c r="E39" s="45">
        <f t="shared" si="0"/>
        <v>0</v>
      </c>
      <c r="F39" s="55"/>
      <c r="G39" s="57"/>
      <c r="H39" s="55"/>
      <c r="I39" s="55"/>
      <c r="J39" s="25" t="s">
        <v>94</v>
      </c>
      <c r="K39" s="27"/>
      <c r="L39" s="27"/>
    </row>
    <row r="40" spans="1:12" ht="29.25" customHeight="1">
      <c r="A40" s="67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3">
        <f>SUM(E40:E42)</f>
        <v>308</v>
      </c>
      <c r="G40" s="56">
        <v>354</v>
      </c>
      <c r="H40" s="53" t="s">
        <v>122</v>
      </c>
      <c r="I40" s="71">
        <v>0</v>
      </c>
      <c r="J40" s="28" t="s">
        <v>108</v>
      </c>
      <c r="K40" s="27"/>
      <c r="L40" s="27"/>
    </row>
    <row r="41" spans="1:12" ht="33.75" customHeight="1">
      <c r="A41" s="68"/>
      <c r="B41" s="2" t="s">
        <v>66</v>
      </c>
      <c r="C41" s="2">
        <v>1</v>
      </c>
      <c r="D41" s="2">
        <v>165</v>
      </c>
      <c r="E41" s="2">
        <f t="shared" si="0"/>
        <v>165</v>
      </c>
      <c r="F41" s="54"/>
      <c r="G41" s="63"/>
      <c r="H41" s="54"/>
      <c r="I41" s="72"/>
      <c r="J41" s="24" t="s">
        <v>109</v>
      </c>
      <c r="K41" s="27"/>
      <c r="L41" s="27"/>
    </row>
    <row r="42" spans="1:12" ht="45.75" thickBot="1">
      <c r="A42" s="68"/>
      <c r="B42" s="31" t="s">
        <v>67</v>
      </c>
      <c r="C42" s="31">
        <v>0</v>
      </c>
      <c r="D42" s="31">
        <v>220</v>
      </c>
      <c r="E42" s="44">
        <f t="shared" si="0"/>
        <v>0</v>
      </c>
      <c r="F42" s="54"/>
      <c r="G42" s="63"/>
      <c r="H42" s="54"/>
      <c r="I42" s="72"/>
      <c r="J42" s="32" t="s">
        <v>94</v>
      </c>
      <c r="K42" s="27"/>
      <c r="L42" s="27"/>
    </row>
    <row r="43" spans="1:12" ht="31.5" customHeight="1">
      <c r="A43" s="64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69">
        <f>SUM(E43:E44)</f>
        <v>77</v>
      </c>
      <c r="G43" s="56">
        <v>89</v>
      </c>
      <c r="H43" s="53">
        <v>89</v>
      </c>
      <c r="I43" s="71">
        <v>0</v>
      </c>
      <c r="J43" s="28" t="s">
        <v>94</v>
      </c>
      <c r="K43" s="27"/>
      <c r="L43" s="27"/>
    </row>
    <row r="44" spans="1:12" ht="33.75" customHeight="1" thickBot="1">
      <c r="A44" s="66"/>
      <c r="B44" s="6" t="s">
        <v>70</v>
      </c>
      <c r="C44" s="6">
        <v>1</v>
      </c>
      <c r="D44" s="30">
        <v>77</v>
      </c>
      <c r="E44" s="6">
        <f t="shared" si="0"/>
        <v>77</v>
      </c>
      <c r="F44" s="70"/>
      <c r="G44" s="57"/>
      <c r="H44" s="55"/>
      <c r="I44" s="73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>
        <v>190</v>
      </c>
      <c r="I45" s="45">
        <v>0</v>
      </c>
      <c r="J45" s="33" t="s">
        <v>99</v>
      </c>
      <c r="K45" s="27"/>
      <c r="L45" s="27"/>
    </row>
    <row r="46" spans="1:12" ht="45">
      <c r="A46" s="58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3">
        <f>SUM(E46:E47)</f>
        <v>275</v>
      </c>
      <c r="G46" s="56">
        <v>316</v>
      </c>
      <c r="H46" s="53">
        <v>316</v>
      </c>
      <c r="I46" s="53">
        <v>0</v>
      </c>
      <c r="J46" s="28" t="s">
        <v>111</v>
      </c>
      <c r="K46" s="27"/>
      <c r="L46" s="27"/>
    </row>
    <row r="47" spans="1:12" ht="30.75" thickBot="1">
      <c r="A47" s="59"/>
      <c r="B47" s="6" t="s">
        <v>74</v>
      </c>
      <c r="C47" s="6">
        <v>0</v>
      </c>
      <c r="D47" s="6">
        <v>110</v>
      </c>
      <c r="E47" s="6">
        <f t="shared" si="0"/>
        <v>0</v>
      </c>
      <c r="F47" s="55"/>
      <c r="G47" s="57"/>
      <c r="H47" s="55"/>
      <c r="I47" s="55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60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3">
        <f>SUM(E49:E53)</f>
        <v>583</v>
      </c>
      <c r="G49" s="56">
        <v>670</v>
      </c>
      <c r="H49" s="53">
        <v>708</v>
      </c>
      <c r="I49" s="53">
        <v>0</v>
      </c>
      <c r="J49" s="38" t="s">
        <v>94</v>
      </c>
      <c r="K49" s="27"/>
      <c r="L49" s="27"/>
    </row>
    <row r="50" spans="1:12" ht="30" customHeight="1">
      <c r="A50" s="61"/>
      <c r="B50" s="2" t="s">
        <v>79</v>
      </c>
      <c r="C50" s="2">
        <v>1</v>
      </c>
      <c r="D50" s="2">
        <v>187</v>
      </c>
      <c r="E50" s="2">
        <f t="shared" si="0"/>
        <v>187</v>
      </c>
      <c r="F50" s="54"/>
      <c r="G50" s="63"/>
      <c r="H50" s="54"/>
      <c r="I50" s="54"/>
      <c r="J50" s="39" t="s">
        <v>113</v>
      </c>
      <c r="K50" s="27"/>
      <c r="L50" s="27"/>
    </row>
    <row r="51" spans="1:12" ht="58.5" customHeight="1">
      <c r="A51" s="61"/>
      <c r="B51" s="2" t="s">
        <v>80</v>
      </c>
      <c r="C51" s="2">
        <v>1</v>
      </c>
      <c r="D51" s="2">
        <v>154</v>
      </c>
      <c r="E51" s="2">
        <f t="shared" si="0"/>
        <v>154</v>
      </c>
      <c r="F51" s="54"/>
      <c r="G51" s="63"/>
      <c r="H51" s="54"/>
      <c r="I51" s="54"/>
      <c r="J51" s="39" t="s">
        <v>114</v>
      </c>
      <c r="K51" s="52" t="s">
        <v>121</v>
      </c>
      <c r="L51" s="27"/>
    </row>
    <row r="52" spans="1:12" ht="45">
      <c r="A52" s="61"/>
      <c r="B52" s="2" t="s">
        <v>57</v>
      </c>
      <c r="C52" s="2">
        <v>1</v>
      </c>
      <c r="D52" s="2">
        <v>154</v>
      </c>
      <c r="E52" s="2">
        <f t="shared" si="0"/>
        <v>154</v>
      </c>
      <c r="F52" s="54"/>
      <c r="G52" s="63"/>
      <c r="H52" s="54"/>
      <c r="I52" s="54"/>
      <c r="J52" s="39" t="s">
        <v>115</v>
      </c>
      <c r="K52" s="27"/>
      <c r="L52" s="27"/>
    </row>
    <row r="53" spans="1:12" ht="45.75" thickBot="1">
      <c r="A53" s="62"/>
      <c r="B53" s="6" t="s">
        <v>81</v>
      </c>
      <c r="C53" s="6">
        <v>1</v>
      </c>
      <c r="D53" s="6">
        <v>88</v>
      </c>
      <c r="E53" s="6">
        <v>88</v>
      </c>
      <c r="F53" s="55"/>
      <c r="G53" s="57"/>
      <c r="H53" s="55"/>
      <c r="I53" s="55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H5:H9"/>
    <mergeCell ref="I5:I9"/>
    <mergeCell ref="F10:F11"/>
    <mergeCell ref="G10:G11"/>
    <mergeCell ref="F15:F16"/>
    <mergeCell ref="G15:G16"/>
    <mergeCell ref="G29:G32"/>
    <mergeCell ref="H29:H32"/>
    <mergeCell ref="I29:I32"/>
    <mergeCell ref="F37:F39"/>
    <mergeCell ref="G37:G39"/>
    <mergeCell ref="H37:H39"/>
    <mergeCell ref="I37:I39"/>
    <mergeCell ref="G43:G44"/>
    <mergeCell ref="H43:H44"/>
    <mergeCell ref="I43:I44"/>
    <mergeCell ref="F40:F42"/>
    <mergeCell ref="G40:G42"/>
    <mergeCell ref="H40:H42"/>
    <mergeCell ref="I40:I42"/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2012-04-16T15:37:14Z</dcterms:modified>
</cp:coreProperties>
</file>