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2" activeTab="26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  <sheet name="КП-26 от 05.12" sheetId="27" r:id="rId27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<sst xmlns="http://schemas.openxmlformats.org/spreadsheetml/2006/main" count="4596" uniqueCount="1574">
  <si>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</si>
  <si>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</si>
  <si>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</si>
  <si>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</si>
  <si>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</si>
  <si>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</si>
  <si>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</si>
  <si>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</si>
  <si>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</si>
  <si>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</si>
  <si>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</si>
  <si>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</si>
  <si>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</si>
  <si>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</si>
  <si>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</si>
  <si>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</si>
  <si>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</si>
  <si>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</si>
  <si>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</si>
  <si>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</si>
  <si>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</si>
  <si>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</si>
  <si>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</si>
  <si>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</si>
  <si>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</si>
  <si>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</si>
  <si>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</si>
  <si>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</si>
  <si>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</si>
  <si>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</si>
  <si>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</si>
  <si>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</si>
  <si>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</si>
  <si>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</si>
  <si>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</si>
  <si>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</si>
  <si>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</si>
  <si>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</si>
  <si>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</si>
  <si>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</si>
  <si>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</si>
  <si>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</si>
  <si>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</si>
  <si>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</si>
  <si>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</si>
  <si>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</si>
  <si>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</si>
  <si>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</si>
  <si>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</si>
  <si>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</si>
  <si>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</si>
  <si>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</si>
  <si>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</si>
  <si>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</si>
  <si>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</si>
  <si>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</si>
  <si>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</si>
  <si>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</si>
  <si>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</si>
  <si>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</si>
  <si>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</si>
  <si>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</si>
  <si>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</si>
  <si>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</si>
  <si>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</si>
  <si>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</si>
  <si>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</si>
  <si>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</si>
  <si>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</si>
  <si>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</si>
  <si>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</si>
  <si>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</si>
  <si>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</si>
  <si>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</si>
  <si>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</si>
  <si>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</si>
  <si>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</si>
  <si>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</si>
  <si>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</si>
  <si>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</si>
  <si>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</si>
  <si>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</si>
  <si>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</si>
  <si>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</si>
  <si>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</si>
  <si>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</si>
  <si>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</si>
  <si>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</si>
  <si>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</si>
  <si>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</si>
  <si>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</si>
  <si>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</si>
  <si>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</si>
  <si>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</si>
  <si>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</si>
  <si>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</si>
  <si>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</si>
  <si>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</si>
  <si>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</si>
  <si>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</si>
  <si>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</si>
  <si>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</si>
  <si>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</si>
  <si>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</si>
  <si>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</si>
  <si>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</si>
  <si>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</si>
  <si>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</si>
  <si>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</si>
  <si>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</si>
  <si>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</si>
  <si>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</si>
  <si>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</si>
  <si>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</si>
  <si>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</si>
  <si>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</si>
  <si>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</si>
  <si>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</si>
  <si>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</si>
  <si>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</si>
  <si>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</si>
  <si>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</si>
  <si>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</si>
  <si>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</si>
  <si>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</si>
  <si>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</si>
  <si>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</si>
  <si>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</si>
  <si>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</si>
  <si>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</si>
  <si>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</si>
  <si>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</si>
  <si>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</si>
  <si>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</si>
  <si>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</si>
  <si>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</si>
  <si>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</si>
  <si>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</si>
  <si>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</si>
  <si>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</si>
  <si>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</si>
  <si>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</si>
  <si>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</si>
  <si>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</si>
  <si>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</si>
  <si>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</si>
  <si>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</si>
  <si>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</si>
  <si>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</si>
  <si>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</si>
  <si>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</si>
  <si>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</si>
  <si>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</si>
  <si>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</si>
  <si>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</si>
  <si>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</si>
  <si>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</si>
  <si>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</si>
  <si>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</si>
  <si>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</si>
  <si>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</si>
  <si>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</si>
  <si>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</si>
  <si>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</si>
  <si>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</si>
  <si>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</si>
  <si>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</si>
  <si>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</si>
  <si>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</si>
  <si>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</si>
  <si>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</si>
  <si>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</si>
  <si>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</si>
  <si>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</si>
  <si>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</si>
  <si>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</si>
  <si>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</si>
  <si>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</si>
  <si>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</si>
  <si>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</si>
  <si>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</si>
  <si>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</si>
  <si>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</si>
  <si>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</si>
  <si>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</si>
  <si>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</si>
  <si>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</si>
  <si>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</si>
  <si>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</si>
  <si>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</si>
  <si>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</si>
  <si>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</si>
  <si>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</si>
  <si>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</si>
  <si>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</si>
  <si>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</si>
  <si>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</si>
  <si>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</si>
  <si>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</si>
  <si>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</si>
  <si>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</si>
  <si>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</si>
  <si>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</si>
  <si>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</si>
  <si>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</si>
  <si>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</si>
  <si>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</si>
  <si>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</si>
  <si>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</si>
  <si>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</si>
  <si>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</si>
  <si>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</si>
  <si>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</si>
  <si>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</si>
  <si>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</si>
  <si>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</si>
  <si>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</si>
  <si>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</si>
  <si>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</si>
  <si>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</si>
  <si>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</si>
  <si>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</si>
  <si>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</si>
  <si>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</si>
  <si>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</si>
  <si>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</si>
  <si>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</si>
  <si>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</si>
  <si>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</si>
  <si>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</si>
  <si>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</si>
  <si>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</si>
  <si>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</si>
  <si>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</si>
  <si>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</si>
  <si>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</si>
  <si>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</si>
  <si>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</si>
  <si>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</si>
  <si>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</si>
  <si>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</si>
  <si>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</si>
  <si>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</si>
  <si>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</si>
  <si>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</si>
  <si>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</si>
  <si>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</si>
  <si>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</si>
  <si>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</si>
  <si>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</si>
  <si>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</si>
  <si>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</si>
  <si>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</si>
  <si>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</si>
  <si>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</si>
  <si>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</si>
  <si>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</si>
  <si>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</si>
  <si>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</si>
  <si>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</si>
  <si>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</si>
  <si>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</si>
  <si>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</si>
  <si>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</si>
  <si>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</si>
  <si>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</si>
  <si>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</si>
  <si>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</si>
  <si>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</si>
  <si>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</si>
  <si>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</si>
  <si>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</si>
  <si>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</si>
  <si>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</si>
  <si>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</si>
  <si>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</si>
  <si>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</si>
  <si>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</si>
  <si>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</si>
  <si>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</si>
  <si>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</si>
  <si>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</si>
  <si>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</si>
  <si>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</si>
  <si>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</si>
  <si>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</si>
  <si>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</si>
  <si>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</si>
  <si>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</si>
  <si>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</si>
  <si>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</si>
  <si>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</si>
  <si>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</si>
  <si>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</si>
  <si>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</si>
  <si>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</si>
  <si>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</si>
  <si>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</si>
  <si>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</si>
  <si>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</si>
  <si>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</si>
  <si>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</si>
  <si>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</si>
  <si>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</si>
  <si>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</si>
  <si>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</si>
  <si>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</si>
  <si>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</si>
  <si>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</si>
  <si>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</si>
  <si>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</si>
  <si>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</si>
  <si>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</si>
  <si>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</si>
  <si>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</si>
  <si>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</si>
  <si>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</si>
  <si>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</si>
  <si>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</si>
  <si>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</si>
  <si>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</si>
  <si>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</si>
  <si>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</si>
  <si>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</si>
  <si>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</si>
  <si>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</si>
  <si>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</si>
  <si>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</si>
  <si>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</si>
  <si>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</si>
  <si>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</si>
  <si>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</si>
  <si>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</si>
  <si>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</si>
  <si>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</si>
  <si>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</si>
  <si>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</si>
  <si>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</si>
  <si>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</si>
  <si>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</si>
  <si>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</si>
  <si>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</si>
  <si>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</si>
  <si>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</si>
  <si>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</si>
  <si>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</si>
  <si>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</si>
  <si>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</si>
  <si>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</si>
  <si>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</si>
  <si>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</si>
  <si>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</si>
  <si>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</si>
  <si>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</si>
  <si>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</si>
  <si>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</si>
  <si>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</si>
  <si>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</si>
  <si>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</si>
  <si>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</si>
  <si>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</si>
  <si>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</si>
  <si>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</si>
  <si>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</si>
  <si>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</si>
  <si>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</si>
  <si>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</si>
  <si>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</si>
  <si>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</si>
  <si>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</si>
  <si>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</si>
  <si>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</si>
  <si>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</si>
  <si>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</si>
  <si>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</si>
  <si>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</si>
  <si>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</si>
  <si>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</si>
  <si>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</si>
  <si>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</si>
  <si>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</si>
  <si>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</si>
  <si>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</si>
  <si>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</si>
  <si>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</si>
  <si>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</si>
  <si>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</si>
  <si>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</si>
  <si>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</si>
  <si>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</si>
  <si>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</si>
  <si>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</si>
  <si>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</si>
  <si>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</si>
  <si>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</si>
  <si>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</si>
  <si>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</si>
  <si>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</si>
  <si>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</si>
  <si>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</si>
  <si>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</si>
  <si>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</si>
  <si>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</si>
  <si>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</si>
  <si>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</si>
  <si>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</si>
  <si>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</si>
  <si>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</si>
  <si>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</si>
  <si>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</si>
  <si>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</si>
  <si>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</si>
  <si>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</si>
  <si>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</si>
  <si>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</si>
  <si>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</si>
  <si>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</si>
  <si>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</si>
  <si>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</si>
  <si>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</si>
  <si>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</si>
  <si>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</si>
  <si>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</si>
  <si>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</si>
  <si>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</si>
  <si>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</si>
  <si>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</si>
  <si>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</si>
  <si>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</si>
  <si>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</si>
  <si>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</si>
  <si>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</si>
  <si>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</si>
  <si>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</si>
  <si>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</si>
  <si>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</si>
  <si>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</si>
  <si>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</si>
  <si>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</si>
  <si>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</si>
  <si>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</si>
  <si>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</si>
  <si>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</si>
  <si>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</si>
  <si>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</si>
  <si>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</si>
  <si>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</si>
  <si>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</si>
  <si>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</si>
  <si>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</si>
  <si>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</si>
  <si>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</si>
  <si>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</si>
  <si>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</si>
  <si>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</si>
  <si>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</si>
  <si>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</si>
  <si>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</si>
  <si>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</si>
  <si>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</si>
  <si>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</si>
  <si>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</si>
  <si>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</si>
  <si>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</si>
  <si>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</si>
  <si>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</si>
  <si>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</si>
  <si>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</si>
  <si>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</si>
  <si>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</si>
  <si>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</si>
  <si>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</si>
  <si>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</si>
  <si>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</si>
  <si>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</si>
  <si>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</si>
  <si>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</si>
  <si>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</si>
  <si>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</si>
  <si>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</si>
  <si>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</si>
  <si>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</si>
  <si>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</si>
  <si>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</si>
  <si>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</si>
  <si>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</si>
  <si>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</si>
  <si>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</si>
  <si>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</si>
  <si>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</si>
  <si>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</si>
  <si>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</si>
  <si>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</si>
  <si>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</si>
  <si>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</si>
  <si>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</si>
  <si>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</si>
  <si>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</si>
  <si>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</si>
  <si>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</si>
  <si>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</si>
  <si>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</si>
  <si>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</si>
  <si>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</si>
  <si>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</si>
  <si>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</si>
  <si>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</si>
  <si>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</si>
  <si>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</si>
  <si>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</si>
  <si>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</si>
  <si>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</si>
  <si>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</si>
  <si>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</si>
  <si>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</si>
  <si>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</si>
  <si>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</si>
  <si>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</si>
  <si>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</si>
  <si>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</si>
  <si>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</si>
  <si>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</si>
  <si>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</si>
  <si>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</si>
  <si>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</si>
  <si>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</si>
  <si>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</si>
  <si>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</si>
  <si>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</si>
  <si>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</si>
  <si>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</si>
  <si>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</si>
  <si>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</si>
  <si>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</si>
  <si>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</si>
  <si>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</si>
  <si>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</si>
  <si>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</si>
  <si>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</si>
  <si>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</si>
  <si>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</si>
  <si>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</si>
  <si>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</si>
  <si>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</si>
  <si>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</si>
  <si>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</si>
  <si>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</si>
  <si>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</si>
  <si>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</si>
  <si>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</si>
  <si>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</si>
  <si>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</si>
  <si>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</si>
  <si>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</si>
  <si>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</si>
  <si>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</si>
  <si>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</si>
  <si>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</si>
  <si>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</si>
  <si>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</si>
  <si>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</si>
  <si>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</si>
  <si>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</si>
  <si>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</si>
  <si>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</si>
  <si>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</si>
  <si>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</si>
  <si>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</si>
  <si>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</si>
  <si>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</si>
  <si>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</si>
  <si>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</si>
  <si>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</si>
  <si>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</si>
  <si>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</si>
  <si>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</si>
  <si>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</si>
  <si>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</si>
  <si>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</si>
  <si>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</si>
  <si>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</si>
  <si>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</si>
  <si>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</si>
  <si>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</si>
  <si>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</si>
  <si>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</si>
  <si>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</si>
  <si>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</si>
  <si>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</si>
  <si>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</si>
  <si>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</si>
  <si>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</si>
  <si>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</si>
  <si>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</si>
  <si>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</si>
  <si>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</si>
  <si>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</si>
  <si>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</si>
  <si>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</si>
  <si>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</si>
  <si>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</si>
  <si>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</si>
  <si>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</si>
  <si>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</si>
  <si>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</si>
  <si>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</si>
  <si>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</si>
  <si>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</si>
  <si>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</si>
  <si>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</si>
  <si>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</si>
  <si>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</si>
  <si>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</si>
  <si>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</si>
  <si>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</si>
  <si>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</si>
  <si>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</si>
  <si>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</si>
  <si>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</si>
  <si>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</si>
  <si>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</si>
  <si>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</si>
  <si>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</si>
  <si>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</si>
  <si>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</si>
  <si>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</si>
  <si>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</si>
  <si>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</si>
  <si>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</si>
  <si>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</si>
  <si>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</si>
  <si>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</si>
  <si>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</si>
  <si>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</si>
  <si>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</si>
  <si>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</si>
  <si>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</si>
  <si>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</si>
  <si>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</si>
  <si>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</si>
  <si>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</si>
  <si>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</si>
  <si>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</si>
  <si>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</si>
  <si>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</si>
  <si>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</si>
  <si>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</si>
  <si>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</si>
  <si>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</si>
  <si>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</si>
  <si>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</si>
  <si>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</si>
  <si>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</si>
  <si>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</si>
  <si>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</si>
  <si>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</si>
  <si>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</si>
  <si>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</si>
  <si>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</si>
  <si>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</si>
  <si>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</si>
  <si>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</si>
  <si>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</si>
  <si>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</si>
  <si>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</si>
  <si>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</si>
  <si>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</si>
  <si>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</si>
  <si>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</si>
  <si>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</si>
  <si>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</si>
  <si>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</si>
  <si>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</si>
  <si>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</si>
  <si>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</si>
  <si>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</si>
  <si>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</si>
  <si>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</si>
  <si>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</si>
  <si>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</si>
  <si>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</si>
  <si>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</si>
  <si>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</si>
  <si>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</si>
  <si>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</si>
  <si>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</si>
  <si>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</si>
  <si>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</si>
  <si>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</si>
  <si>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</si>
  <si>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</si>
  <si>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</si>
  <si>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</si>
  <si>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</si>
  <si>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</si>
  <si>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</si>
  <si>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</si>
  <si>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</si>
  <si>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</si>
  <si>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</si>
  <si>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</si>
  <si>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</si>
  <si>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</si>
  <si>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</si>
  <si>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</si>
  <si>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</si>
  <si>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</si>
  <si>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</si>
  <si>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</si>
  <si>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</si>
  <si>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</si>
  <si>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</si>
  <si>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</si>
  <si>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</si>
  <si>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</si>
  <si>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</si>
  <si>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</si>
  <si>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</si>
  <si>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</si>
  <si>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</si>
  <si>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</si>
  <si>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</si>
  <si>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</si>
  <si>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</si>
  <si>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</si>
  <si>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</si>
  <si>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</si>
  <si>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</si>
  <si>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</si>
  <si>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</si>
  <si>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</si>
  <si>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</si>
  <si>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</si>
  <si>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</si>
  <si>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</si>
  <si>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</si>
  <si>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</si>
  <si>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</si>
  <si>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</si>
  <si>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</si>
  <si>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</si>
  <si>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</si>
  <si>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</si>
  <si>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</si>
  <si>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</si>
  <si>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</si>
  <si>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</si>
  <si>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</si>
  <si>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</si>
  <si>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</si>
  <si>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</si>
  <si>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</si>
  <si>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</si>
  <si>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</si>
  <si>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</si>
  <si>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</si>
  <si>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</si>
  <si>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</si>
  <si>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</si>
  <si>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</si>
  <si>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</si>
  <si>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</si>
  <si>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</si>
  <si>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</si>
  <si>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</si>
  <si>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</si>
  <si>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</si>
  <si>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</si>
  <si>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</si>
  <si>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</si>
  <si>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</si>
  <si>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</si>
  <si>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</si>
  <si>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</si>
  <si>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</si>
  <si>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</si>
  <si>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</si>
  <si>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</si>
  <si>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</si>
  <si>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</si>
  <si>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</si>
  <si>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</si>
  <si>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</si>
  <si>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</si>
  <si>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</si>
  <si>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</si>
  <si>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</si>
  <si>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</si>
  <si>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</si>
  <si>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</si>
  <si>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</si>
  <si>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</si>
  <si>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</si>
  <si>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</si>
  <si>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</si>
  <si>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</si>
  <si>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</si>
  <si>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</si>
  <si>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</si>
  <si>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</si>
  <si>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</si>
  <si>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</si>
  <si>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</si>
  <si>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</si>
  <si>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</si>
  <si>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</si>
  <si>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</si>
  <si>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</si>
  <si>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</si>
  <si>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</si>
  <si>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</si>
  <si>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</si>
  <si>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</si>
  <si>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</si>
  <si>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</si>
  <si>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</si>
  <si>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</si>
  <si>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</si>
  <si>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</si>
  <si>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</si>
  <si>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</si>
  <si>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</si>
  <si>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</si>
  <si>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</si>
  <si>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</si>
  <si>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</si>
  <si>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</si>
  <si>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</si>
  <si>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</si>
  <si>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</si>
  <si>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</si>
  <si>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</si>
  <si>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</si>
  <si>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</si>
  <si>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</si>
  <si>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</si>
  <si>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</si>
  <si>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</si>
  <si>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</si>
  <si>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</si>
  <si>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</si>
  <si>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</si>
  <si>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</si>
  <si>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</si>
  <si>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</si>
  <si>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</si>
  <si>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</si>
  <si>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</si>
  <si>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</si>
  <si>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</si>
  <si>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</si>
  <si>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</si>
  <si>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</si>
  <si>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</si>
  <si>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</si>
  <si>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</si>
  <si>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</si>
  <si>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</si>
  <si>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</si>
  <si>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</si>
  <si>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</si>
  <si>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</si>
  <si>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</si>
  <si>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</si>
  <si>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</si>
  <si>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</si>
  <si>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</si>
  <si>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</si>
  <si>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</si>
  <si>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</si>
  <si>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</si>
  <si>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</si>
  <si>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</si>
  <si>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</si>
  <si>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</si>
  <si>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</si>
  <si>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</si>
  <si>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</si>
  <si>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</si>
  <si>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</si>
  <si>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</si>
  <si>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</si>
  <si>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</si>
  <si>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</si>
  <si>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</si>
  <si>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</si>
  <si>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</si>
  <si>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</si>
  <si>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</si>
  <si>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</si>
  <si>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</si>
  <si>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</si>
  <si>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</si>
  <si>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</si>
  <si>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</si>
  <si>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</si>
  <si>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</si>
  <si>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</si>
  <si>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</si>
  <si>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</si>
  <si>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</si>
  <si>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</si>
  <si>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</si>
  <si>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</si>
  <si>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</si>
  <si>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</si>
  <si>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</si>
  <si>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</si>
  <si>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</si>
  <si>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</si>
  <si>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</si>
  <si>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</si>
  <si>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</si>
  <si>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</si>
  <si>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</si>
  <si>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</si>
  <si>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</si>
  <si>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</si>
  <si>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</si>
  <si>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</si>
  <si>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</si>
  <si>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</si>
  <si>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</si>
  <si>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</si>
  <si>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</si>
  <si>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</si>
  <si>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</si>
  <si>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</si>
  <si>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</si>
  <si>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</si>
  <si>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</si>
  <si>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</si>
  <si>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</si>
  <si>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</si>
  <si>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</si>
  <si>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</si>
  <si>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</si>
  <si>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</si>
  <si>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</si>
  <si>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</si>
  <si>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</si>
  <si>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</si>
  <si>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</si>
  <si>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</si>
  <si>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</si>
  <si>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</si>
  <si>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</si>
  <si>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</si>
  <si>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</si>
  <si>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</si>
  <si>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</si>
  <si>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</si>
  <si>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</si>
  <si>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</si>
  <si>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</si>
  <si>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</si>
  <si>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</si>
  <si>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</si>
  <si>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</si>
  <si>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</si>
  <si>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</si>
  <si>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</si>
  <si>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</si>
  <si>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</si>
  <si>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</si>
  <si>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</si>
  <si>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</si>
  <si>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</si>
  <si>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</si>
  <si>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</si>
  <si>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</si>
  <si>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</si>
  <si>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</si>
  <si>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</si>
  <si>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</si>
  <si>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</si>
  <si>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</si>
  <si>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</si>
  <si>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</si>
  <si>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</si>
  <si>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</si>
  <si>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</si>
  <si>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</si>
  <si>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</si>
  <si>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</si>
  <si>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</si>
  <si>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</si>
  <si>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</si>
  <si>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</si>
  <si>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</si>
  <si>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</si>
  <si>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</si>
  <si>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</si>
  <si>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</si>
  <si>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</si>
  <si>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</si>
  <si>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</si>
  <si>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</si>
  <si>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</si>
  <si>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</si>
  <si>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</si>
  <si>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</si>
  <si>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</si>
  <si>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</si>
  <si>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</si>
  <si>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</si>
  <si>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</si>
  <si>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</si>
  <si>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</si>
  <si>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</si>
  <si>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</si>
  <si>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</si>
  <si>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</si>
  <si>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</si>
  <si>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</si>
  <si>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</si>
  <si>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</si>
  <si>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</si>
  <si>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</si>
  <si>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</si>
  <si>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</si>
  <si>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</si>
  <si>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</si>
  <si>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</si>
  <si>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</si>
  <si>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</si>
  <si>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</si>
  <si>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</si>
  <si>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</si>
  <si>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</si>
  <si>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</si>
  <si>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</si>
  <si>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</si>
  <si>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</si>
  <si>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</si>
  <si>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</si>
  <si>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</si>
  <si>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</si>
  <si>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</si>
  <si>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</si>
  <si>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</si>
  <si>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</si>
  <si>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</si>
  <si>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</si>
  <si>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</si>
  <si>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</si>
  <si>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</si>
  <si>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</si>
  <si>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</si>
  <si>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</si>
  <si>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</si>
  <si>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</si>
  <si>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</si>
  <si>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</si>
  <si>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</si>
  <si>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</si>
  <si>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</si>
  <si>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</si>
  <si>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</si>
  <si>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</si>
  <si>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</si>
  <si>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</si>
  <si>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</si>
  <si>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</si>
  <si>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</si>
  <si>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</si>
  <si>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</si>
  <si>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</si>
  <si>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</si>
  <si>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</si>
  <si>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</si>
  <si>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</si>
  <si>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</si>
  <si>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</si>
  <si>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</si>
  <si>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</si>
  <si>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</si>
  <si>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</si>
  <si>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</si>
  <si>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</si>
  <si>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</si>
  <si>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</si>
  <si>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</si>
  <si>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</si>
  <si>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</si>
  <si>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</si>
  <si>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</si>
  <si>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</si>
  <si>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</si>
  <si>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</si>
  <si>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</si>
  <si>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</si>
  <si>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</si>
  <si>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</si>
  <si>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</si>
  <si>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</si>
  <si>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</si>
  <si>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</si>
  <si>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</si>
  <si>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</si>
  <si>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</si>
  <si>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</si>
  <si>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</si>
  <si>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</si>
  <si>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</si>
  <si>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</si>
  <si>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</si>
  <si>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</si>
  <si>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</si>
  <si>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</si>
  <si>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</si>
  <si>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</si>
  <si>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</si>
  <si>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</si>
  <si>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</si>
  <si>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</si>
  <si>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</si>
  <si>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</si>
  <si>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</si>
  <si>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</si>
  <si>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</si>
  <si>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</si>
  <si>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</si>
  <si>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</si>
  <si>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</si>
  <si>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</si>
  <si>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</si>
  <si>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</si>
  <si>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</si>
  <si>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</si>
  <si>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</si>
  <si>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</si>
  <si>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</si>
  <si>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</si>
  <si>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</si>
  <si>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</si>
  <si>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</si>
  <si>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</si>
  <si>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</si>
  <si>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</si>
  <si>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</si>
  <si>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</si>
  <si>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</si>
  <si>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</si>
  <si>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</si>
  <si>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</si>
  <si>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</si>
  <si>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</si>
  <si>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</si>
  <si>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</si>
  <si>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</si>
  <si>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</si>
  <si>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</si>
  <si>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</si>
  <si>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</si>
  <si>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</si>
  <si>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</si>
  <si>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</si>
  <si>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</si>
  <si>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</si>
  <si>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</si>
  <si>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</si>
  <si>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</si>
  <si>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</si>
  <si>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</si>
  <si>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</si>
  <si>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</si>
  <si>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</si>
  <si>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</si>
  <si>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</si>
  <si>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</si>
  <si>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</si>
  <si>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</si>
  <si>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</si>
  <si>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</si>
  <si>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</si>
  <si>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</si>
  <si>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</si>
  <si>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</si>
  <si>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</si>
  <si>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</si>
  <si>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</si>
  <si>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</si>
  <si>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</si>
  <si>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</si>
  <si>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</si>
  <si>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</si>
  <si>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</si>
  <si>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</si>
  <si>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</si>
  <si>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</si>
  <si>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</si>
  <si>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</si>
  <si>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</si>
  <si>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</si>
  <si>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</si>
  <si>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</si>
  <si>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</si>
  <si>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</si>
  <si>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</si>
  <si>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</si>
  <si>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</si>
  <si>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</si>
  <si>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</si>
  <si>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</si>
  <si>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</si>
  <si>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</si>
  <si>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</si>
  <si>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</si>
  <si>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</si>
  <si>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</si>
  <si>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</si>
  <si>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</si>
  <si>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</si>
  <si>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</si>
  <si>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</si>
  <si>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</si>
  <si>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</si>
  <si>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</si>
  <si>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</si>
  <si>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</si>
  <si>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</si>
  <si>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</si>
  <si>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</si>
  <si>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</si>
  <si>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</si>
  <si>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</si>
  <si>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</si>
  <si>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</si>
  <si>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</si>
  <si>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</si>
  <si>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</si>
  <si>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</si>
  <si>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</si>
  <si>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</si>
  <si>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</si>
  <si>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</si>
  <si>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</si>
  <si>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</si>
  <si>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</si>
  <si>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</si>
  <si>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</si>
  <si>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</si>
  <si>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</si>
  <si>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</si>
  <si>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</si>
  <si>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</si>
  <si>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</si>
  <si>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</si>
  <si>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</si>
  <si>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</si>
  <si>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</si>
  <si>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</si>
  <si>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</si>
  <si>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</si>
  <si>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</si>
  <si>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</si>
  <si>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</si>
  <si>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</si>
  <si>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</si>
  <si>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</si>
  <si>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</si>
  <si>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</si>
  <si>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</si>
  <si>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</si>
  <si>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</si>
  <si>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</si>
  <si>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</si>
  <si>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</si>
  <si>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</si>
  <si>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</si>
  <si>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</si>
  <si>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</si>
  <si>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</si>
  <si>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</si>
  <si>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</si>
  <si>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</si>
  <si>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</si>
  <si>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</si>
  <si>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</si>
  <si>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</si>
  <si>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</si>
  <si>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</si>
  <si>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</si>
  <si>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</si>
  <si>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</si>
  <si>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</si>
  <si>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</si>
  <si>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</si>
  <si>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</si>
  <si>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</si>
  <si>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</si>
  <si>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</si>
  <si>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</si>
  <si>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</si>
  <si>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</si>
  <si>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</si>
  <si>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</si>
  <si>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</si>
  <si>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</si>
  <si>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</si>
  <si>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</si>
  <si>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</si>
  <si>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</si>
  <si>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</si>
  <si>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</si>
  <si>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</si>
  <si>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</si>
  <si>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</si>
  <si>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</si>
  <si>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</si>
  <si>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</si>
  <si>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</si>
  <si>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</si>
  <si>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</si>
  <si>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</si>
  <si>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</si>
  <si>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</si>
  <si>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</si>
  <si>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</si>
  <si>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</si>
  <si>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</si>
  <si>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</si>
  <si>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</si>
  <si>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</si>
  <si>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</si>
  <si>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</si>
  <si>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</si>
  <si>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</si>
  <si>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</si>
  <si>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</si>
  <si>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</si>
  <si>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</si>
  <si>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</si>
  <si>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</si>
  <si>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</si>
  <si>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</si>
  <si>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</si>
  <si>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</si>
  <si>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</si>
  <si>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</si>
  <si>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</si>
  <si>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</si>
  <si>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</si>
  <si>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</si>
  <si>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</si>
  <si>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</si>
  <si>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</si>
  <si>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</si>
  <si>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</si>
  <si>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</si>
  <si>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</si>
  <si>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</si>
  <si>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</si>
  <si>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</si>
  <si>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</si>
  <si>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</si>
  <si>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</si>
  <si>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</si>
  <si>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</si>
  <si>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</si>
  <si>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</si>
  <si>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</si>
  <si>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</si>
  <si>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</si>
  <si>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</si>
  <si>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</si>
  <si>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</si>
  <si>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</si>
  <si>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</si>
  <si>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</si>
  <si>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</si>
  <si>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</si>
  <si>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</si>
  <si>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</si>
  <si>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</si>
  <si>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</si>
  <si>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</si>
  <si>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</si>
  <si>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</si>
  <si>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</si>
  <si>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</si>
  <si>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</si>
  <si>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</si>
  <si>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</si>
  <si>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</si>
  <si>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</si>
  <si>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</si>
  <si>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</si>
  <si>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</si>
  <si>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</si>
  <si>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</si>
  <si>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</si>
  <si>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</si>
  <si>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</si>
  <si>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</si>
  <si>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</si>
  <si>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</si>
  <si>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</si>
  <si>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</si>
  <si>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</si>
  <si>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</si>
  <si>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</si>
  <si>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</si>
  <si>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</si>
  <si>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</si>
  <si>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</si>
  <si>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</si>
  <si>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</si>
  <si>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</si>
  <si>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</si>
  <si>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</si>
  <si>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</si>
  <si>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</si>
  <si>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</si>
  <si>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</si>
  <si>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</si>
  <si>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</si>
  <si>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</si>
  <si>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</si>
  <si>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</si>
  <si>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</si>
  <si>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</si>
  <si>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</si>
  <si>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</si>
  <si>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</si>
  <si>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</si>
  <si>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</si>
  <si>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</si>
  <si>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</si>
  <si>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</si>
  <si>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</si>
  <si>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</si>
  <si>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</si>
  <si>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</si>
  <si>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</si>
  <si>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</si>
  <si>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</si>
  <si>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</si>
  <si>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</si>
  <si>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</si>
  <si>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</si>
  <si>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</si>
  <si>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</si>
  <si>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</si>
  <si>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</si>
  <si>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</si>
  <si>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</si>
  <si>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</si>
  <si>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</si>
  <si>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</si>
  <si>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</si>
  <si>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</si>
  <si>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</si>
  <si>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</si>
  <si>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</si>
  <si>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</si>
  <si>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</si>
  <si>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</si>
  <si>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</si>
  <si>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</si>
  <si>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</si>
  <si>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</si>
  <si>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</si>
  <si>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</si>
  <si>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</si>
  <si>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</si>
  <si>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</si>
  <si>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</si>
  <si>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</si>
  <si>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</si>
  <si>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</si>
  <si>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</si>
  <si>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</si>
  <si>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</si>
  <si>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</si>
  <si>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</si>
  <si>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</si>
  <si>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</si>
  <si>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</si>
  <si>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</si>
  <si>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</si>
  <si>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</si>
  <si>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</si>
  <si>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</si>
  <si>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</si>
  <si>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</si>
  <si>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</si>
  <si>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</si>
  <si>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</si>
  <si>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</si>
  <si>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</si>
  <si>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</si>
  <si>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</si>
  <si>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</si>
  <si>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</si>
  <si>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</si>
  <si>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</si>
  <si>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</si>
  <si>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</si>
  <si>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</si>
  <si>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</si>
  <si>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</si>
  <si>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</si>
  <si>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</si>
  <si>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</si>
  <si>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</si>
  <si>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</si>
  <si>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</si>
  <si>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</si>
  <si>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</si>
  <si>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</si>
  <si>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</si>
  <si>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</si>
  <si>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</si>
  <si>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</si>
  <si>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</si>
  <si>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</si>
  <si>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</si>
  <si>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</si>
  <si>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</si>
  <si>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</si>
  <si>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</si>
  <si>
    <t>Ameli 22</t>
  </si>
  <si>
    <t>461-297</t>
  </si>
  <si>
    <t>VETTA Шторка для ванной, полиэстер с утяжелит, 180x180см, 12 колец, принт, "Пляж"</t>
  </si>
  <si>
    <t>543-024</t>
  </si>
  <si>
    <t>RAIN Sandstone Дозатор жидкого мыла, полирезина/хром, 9x6x(10-16.5) см., BPO-0564A, инд. уп.</t>
  </si>
  <si>
    <t>543-025</t>
  </si>
  <si>
    <t>RAIN Sandstone Держатель зубных щеток, полирезина, 10x6.5x8.5 см., BPO-0564B, инд. уп.</t>
  </si>
  <si>
    <t>543-026</t>
  </si>
  <si>
    <t>RAIN Sandstone Стакан, полирезина, 7x7x10 см., BPO-0564C, инд. уп.</t>
  </si>
  <si>
    <t>543-027</t>
  </si>
  <si>
    <t>RAIN Sandstone Мыльница, полирезина, 12.5x10x2.5 см., BPO-0564D, инд. уп.</t>
  </si>
  <si>
    <t>459-036</t>
  </si>
  <si>
    <t>Стельки для обуви зимние из шерсти, bn013</t>
  </si>
  <si>
    <t>Аппликация самоклеющаяся, бумага, ЭВА, 16,5х23,5см, "Природа", 3 дизайна</t>
  </si>
  <si>
    <t>504-280</t>
  </si>
  <si>
    <t>Шкатулка для украшений "МВМ 04", МДФ, искусств.кожа, 12x9x13см, микс</t>
  </si>
  <si>
    <t>TiaRa</t>
  </si>
  <si>
    <t>545-007</t>
  </si>
  <si>
    <t>CRYSTAL mix Стойка для душа, мыльница, DF377, блистер</t>
  </si>
  <si>
    <t>ValeriyaS</t>
  </si>
  <si>
    <t>118-029</t>
  </si>
  <si>
    <t>ЧИНГИСХАН Бинокль пластик, 8х40 DPSI, 137м/1000м, AXT1025</t>
  </si>
  <si>
    <t>851-063</t>
  </si>
  <si>
    <t>Доска разделочная Соло-4, 37,5х21,5х0,8см</t>
  </si>
  <si>
    <t>802-069</t>
  </si>
  <si>
    <t>Чайник заварочный керамика, 900мл, с ситечком и бамбуковой ручкой "Роза"</t>
  </si>
  <si>
    <t>БОС</t>
  </si>
  <si>
    <t>871-216</t>
  </si>
  <si>
    <t>Tramontina Multicolor Нож кухонный 5" 23527/215</t>
  </si>
  <si>
    <t>королька</t>
  </si>
  <si>
    <t>513-211</t>
  </si>
  <si>
    <t>Шары воздушные для моделирования 50шт "Ассорти" 250 металл, d4,5см, 135-140см</t>
  </si>
  <si>
    <t>283-003</t>
  </si>
  <si>
    <t>Декор фигурный "Бабочки" пластик, размер уп. 10x8,5см</t>
  </si>
  <si>
    <t>850-020</t>
  </si>
  <si>
    <t>Френч-пресс нерж.сталь, 600мл, "Ретро"</t>
  </si>
  <si>
    <t>850-092</t>
  </si>
  <si>
    <t>Френч-пресс нерж.сталь, 350мл, "Ретро"</t>
  </si>
  <si>
    <t>КэтиЯщерка</t>
  </si>
  <si>
    <t>818-451</t>
  </si>
  <si>
    <t>VETTA Афродита Набор столовой посуды 31 пр. W-31I</t>
  </si>
  <si>
    <t>821-217</t>
  </si>
  <si>
    <t>FARFALLE Амели Набор чайный 12 пр., 400мл, костяной фарфор</t>
  </si>
  <si>
    <t>406-033</t>
  </si>
  <si>
    <t>Корзина-подставка, пластик, 29х17х11,5см, 4 цвета</t>
  </si>
  <si>
    <t>мисс МЧС</t>
  </si>
  <si>
    <t>Мэрька</t>
  </si>
  <si>
    <t>719-008</t>
  </si>
  <si>
    <t>APELAS CS2046PMQ Набор головок и вставок, 46 предметов 1/4" 6pt</t>
  </si>
  <si>
    <t>462-353</t>
  </si>
  <si>
    <t>VETTA Коврик для ванной из микрофибры 50х80см, "Яркий"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</si>
</sst>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0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1" fillId="0" borderId="10" xfId="0" applyFont="1" applyFill="1" applyBorder="1" applyAlignment="1">
      <alignment horizontal="left" vertical="top"/>
    </xf>
    <xf numFmtId="0" fontId="81" fillId="0" borderId="10" xfId="0" applyFont="1" applyFill="1" applyBorder="1" applyAlignment="1">
      <alignment vertical="top" wrapText="1"/>
    </xf>
    <xf numFmtId="0" fontId="81" fillId="0" borderId="10" xfId="0" applyFont="1" applyFill="1" applyBorder="1" applyAlignment="1">
      <alignment/>
    </xf>
    <xf numFmtId="1" fontId="81" fillId="0" borderId="10" xfId="0" applyNumberFormat="1" applyFont="1" applyFill="1" applyBorder="1" applyAlignment="1">
      <alignment horizontal="right" vertical="top"/>
    </xf>
    <xf numFmtId="0" fontId="81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2" fillId="0" borderId="10" xfId="0" applyFont="1" applyFill="1" applyBorder="1" applyAlignment="1">
      <alignment/>
    </xf>
    <xf numFmtId="0" fontId="83" fillId="0" borderId="10" xfId="53" applyFont="1" applyFill="1" applyBorder="1">
      <alignment/>
      <protection/>
    </xf>
    <xf numFmtId="0" fontId="83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9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1" fillId="0" borderId="10" xfId="0" applyFont="1" applyFill="1" applyBorder="1" applyAlignment="1">
      <alignment horizontal="left"/>
    </xf>
    <xf numFmtId="0" fontId="77" fillId="0" borderId="10" xfId="42" applyFont="1" applyFill="1" applyBorder="1" applyAlignment="1" applyProtection="1">
      <alignment horizontal="left"/>
      <protection/>
    </xf>
    <xf numFmtId="0" fontId="81" fillId="0" borderId="0" xfId="0" applyFont="1" applyFill="1" applyBorder="1" applyAlignment="1">
      <alignment horizontal="left"/>
    </xf>
    <xf numFmtId="0" fontId="8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1" fillId="0" borderId="10" xfId="0" applyFont="1" applyFill="1" applyBorder="1" applyAlignment="1">
      <alignment horizontal="left" wrapText="1" readingOrder="1"/>
    </xf>
    <xf numFmtId="0" fontId="79" fillId="0" borderId="10" xfId="0" applyFont="1" applyFill="1" applyBorder="1" applyAlignment="1">
      <alignment horizontal="left" wrapText="1" readingOrder="1"/>
    </xf>
    <xf numFmtId="0" fontId="77" fillId="0" borderId="10" xfId="42" applyFont="1" applyFill="1" applyBorder="1" applyAlignment="1" applyProtection="1">
      <alignment/>
      <protection/>
    </xf>
    <xf numFmtId="0" fontId="8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0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87" fillId="0" borderId="10" xfId="42" applyFont="1" applyFill="1" applyBorder="1" applyAlignment="1" applyProtection="1">
      <alignment horizontal="left"/>
      <protection/>
    </xf>
    <xf numFmtId="0" fontId="79" fillId="4" borderId="10" xfId="0" applyFont="1" applyFill="1" applyBorder="1" applyAlignment="1">
      <alignment/>
    </xf>
    <xf numFmtId="0" fontId="87" fillId="4" borderId="10" xfId="0" applyFont="1" applyFill="1" applyBorder="1" applyAlignment="1">
      <alignment horizontal="left"/>
    </xf>
    <xf numFmtId="0" fontId="81" fillId="4" borderId="10" xfId="0" applyFont="1" applyFill="1" applyBorder="1" applyAlignment="1">
      <alignment horizontal="left" vertical="top"/>
    </xf>
    <xf numFmtId="0" fontId="81" fillId="4" borderId="10" xfId="0" applyFont="1" applyFill="1" applyBorder="1" applyAlignment="1">
      <alignment vertical="top" wrapText="1"/>
    </xf>
    <xf numFmtId="0" fontId="81" fillId="4" borderId="10" xfId="0" applyFont="1" applyFill="1" applyBorder="1" applyAlignment="1">
      <alignment/>
    </xf>
    <xf numFmtId="1" fontId="81" fillId="4" borderId="10" xfId="0" applyNumberFormat="1" applyFont="1" applyFill="1" applyBorder="1" applyAlignment="1">
      <alignment horizontal="right" vertical="top"/>
    </xf>
    <xf numFmtId="0" fontId="81" fillId="4" borderId="10" xfId="0" applyFont="1" applyFill="1" applyBorder="1" applyAlignment="1">
      <alignment horizontal="center" vertical="top"/>
    </xf>
    <xf numFmtId="0" fontId="84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8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left"/>
    </xf>
    <xf numFmtId="0" fontId="90" fillId="10" borderId="0" xfId="0" applyFont="1" applyFill="1" applyBorder="1" applyAlignment="1">
      <alignment/>
    </xf>
    <xf numFmtId="0" fontId="81" fillId="10" borderId="10" xfId="0" applyFont="1" applyFill="1" applyBorder="1" applyAlignment="1">
      <alignment horizontal="left" vertical="top"/>
    </xf>
    <xf numFmtId="0" fontId="81" fillId="10" borderId="10" xfId="0" applyFont="1" applyFill="1" applyBorder="1" applyAlignment="1">
      <alignment vertical="top" wrapText="1"/>
    </xf>
    <xf numFmtId="0" fontId="81" fillId="10" borderId="10" xfId="0" applyFont="1" applyFill="1" applyBorder="1" applyAlignment="1">
      <alignment/>
    </xf>
    <xf numFmtId="1" fontId="81" fillId="10" borderId="10" xfId="0" applyNumberFormat="1" applyFont="1" applyFill="1" applyBorder="1" applyAlignment="1">
      <alignment horizontal="right" vertical="top"/>
    </xf>
    <xf numFmtId="0" fontId="81" fillId="10" borderId="10" xfId="0" applyFont="1" applyFill="1" applyBorder="1" applyAlignment="1">
      <alignment horizontal="center" vertical="top"/>
    </xf>
    <xf numFmtId="0" fontId="77" fillId="10" borderId="10" xfId="0" applyFont="1" applyFill="1" applyBorder="1" applyAlignment="1">
      <alignment/>
    </xf>
    <xf numFmtId="0" fontId="77" fillId="10" borderId="0" xfId="0" applyFont="1" applyFill="1" applyAlignment="1">
      <alignment/>
    </xf>
    <xf numFmtId="0" fontId="77" fillId="10" borderId="10" xfId="42" applyFont="1" applyFill="1" applyBorder="1" applyAlignment="1" applyProtection="1">
      <alignment/>
      <protection/>
    </xf>
    <xf numFmtId="164" fontId="81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7" fillId="10" borderId="10" xfId="42" applyFont="1" applyFill="1" applyBorder="1" applyAlignment="1" applyProtection="1">
      <alignment horizontal="left"/>
      <protection/>
    </xf>
    <xf numFmtId="0" fontId="85" fillId="10" borderId="10" xfId="0" applyFont="1" applyFill="1" applyBorder="1" applyAlignment="1">
      <alignment horizontal="left"/>
    </xf>
    <xf numFmtId="0" fontId="84" fillId="10" borderId="10" xfId="0" applyFont="1" applyFill="1" applyBorder="1" applyAlignment="1">
      <alignment/>
    </xf>
    <xf numFmtId="0" fontId="85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9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01" t="s">
        <v>0</v>
      </c>
      <c r="B1" s="201"/>
      <c r="C1" s="201"/>
      <c r="D1" s="201"/>
      <c r="E1" s="201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02" t="s">
        <v>44</v>
      </c>
      <c r="B1" s="202"/>
      <c r="C1" s="202"/>
      <c r="D1" s="202"/>
      <c r="E1" s="202"/>
      <c r="F1" s="202"/>
      <c r="G1" s="202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39" sqref="A39:IV39"/>
    </sheetView>
  </sheetViews>
  <sheetFormatPr defaultColWidth="9.140625" defaultRowHeight="15"/>
  <cols>
    <col min="1" max="1" width="16.421875" style="0" customWidth="1"/>
    <col min="2" max="2" width="11.8515625" style="0" customWidth="1"/>
    <col min="3" max="3" width="46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1523</v>
      </c>
      <c r="B2" s="146" t="s">
        <v>1524</v>
      </c>
      <c r="C2" s="147" t="s">
        <v>1525</v>
      </c>
      <c r="D2" s="150">
        <v>269.09</v>
      </c>
      <c r="E2" s="148">
        <v>1</v>
      </c>
      <c r="F2" s="149" t="s">
        <v>40</v>
      </c>
      <c r="G2" s="150">
        <v>269.09</v>
      </c>
      <c r="H2" s="150"/>
      <c r="I2" s="150"/>
      <c r="J2" s="150"/>
    </row>
    <row r="3" spans="1:10" ht="38.25">
      <c r="A3" s="158" t="s">
        <v>1523</v>
      </c>
      <c r="B3" s="146" t="s">
        <v>1526</v>
      </c>
      <c r="C3" s="147" t="s">
        <v>1527</v>
      </c>
      <c r="D3" s="150">
        <v>178.63</v>
      </c>
      <c r="E3" s="148">
        <v>1</v>
      </c>
      <c r="F3" s="149" t="s">
        <v>40</v>
      </c>
      <c r="G3" s="150">
        <v>178.63</v>
      </c>
      <c r="H3" s="150"/>
      <c r="I3" s="150"/>
      <c r="J3" s="150"/>
    </row>
    <row r="4" spans="1:10" ht="25.5">
      <c r="A4" s="158" t="s">
        <v>1523</v>
      </c>
      <c r="B4" s="146" t="s">
        <v>1528</v>
      </c>
      <c r="C4" s="147" t="s">
        <v>1529</v>
      </c>
      <c r="D4" s="150">
        <v>120</v>
      </c>
      <c r="E4" s="148">
        <v>1</v>
      </c>
      <c r="F4" s="149" t="s">
        <v>40</v>
      </c>
      <c r="G4" s="150">
        <v>120</v>
      </c>
      <c r="H4" s="150"/>
      <c r="I4" s="150"/>
      <c r="J4" s="150"/>
    </row>
    <row r="5" spans="1:10" ht="25.5">
      <c r="A5" s="158" t="s">
        <v>1523</v>
      </c>
      <c r="B5" s="146" t="s">
        <v>1530</v>
      </c>
      <c r="C5" s="147" t="s">
        <v>1531</v>
      </c>
      <c r="D5" s="150">
        <v>103.63</v>
      </c>
      <c r="E5" s="148">
        <v>1</v>
      </c>
      <c r="F5" s="149" t="s">
        <v>40</v>
      </c>
      <c r="G5" s="150">
        <v>103.63</v>
      </c>
      <c r="H5" s="150"/>
      <c r="I5" s="150"/>
      <c r="J5" s="150"/>
    </row>
    <row r="6" spans="1:10" ht="25.5">
      <c r="A6" s="158" t="s">
        <v>1523</v>
      </c>
      <c r="B6" s="146" t="s">
        <v>1532</v>
      </c>
      <c r="C6" s="147" t="s">
        <v>1533</v>
      </c>
      <c r="D6" s="150">
        <v>99.75</v>
      </c>
      <c r="E6" s="148">
        <v>1</v>
      </c>
      <c r="F6" s="149" t="s">
        <v>40</v>
      </c>
      <c r="G6" s="150">
        <v>99.75</v>
      </c>
      <c r="H6" s="150">
        <v>771.09</v>
      </c>
      <c r="I6" s="150"/>
      <c r="J6" s="150">
        <f>H6-I6</f>
        <v>771.09</v>
      </c>
    </row>
    <row r="7" spans="1:10" s="33" customFormat="1" ht="15">
      <c r="A7" s="60" t="s">
        <v>1367</v>
      </c>
      <c r="B7" s="26" t="s">
        <v>268</v>
      </c>
      <c r="C7" s="27" t="s">
        <v>269</v>
      </c>
      <c r="D7" s="21">
        <v>592.38</v>
      </c>
      <c r="E7" s="41">
        <v>1</v>
      </c>
      <c r="F7" s="42" t="s">
        <v>40</v>
      </c>
      <c r="G7" s="21">
        <v>592.38</v>
      </c>
      <c r="H7" s="64">
        <v>592.39</v>
      </c>
      <c r="I7" s="64"/>
      <c r="J7" s="21">
        <f>H7-I7</f>
        <v>592.39</v>
      </c>
    </row>
    <row r="8" spans="1:10" ht="15">
      <c r="A8" s="156" t="s">
        <v>119</v>
      </c>
      <c r="B8" s="146" t="s">
        <v>1534</v>
      </c>
      <c r="C8" s="147" t="s">
        <v>1535</v>
      </c>
      <c r="D8" s="150">
        <v>39.77</v>
      </c>
      <c r="E8" s="148">
        <v>2</v>
      </c>
      <c r="F8" s="149" t="s">
        <v>40</v>
      </c>
      <c r="G8" s="150">
        <v>79.54</v>
      </c>
      <c r="H8" s="151">
        <v>79.54</v>
      </c>
      <c r="I8" s="151"/>
      <c r="J8" s="150">
        <f>H8-I8</f>
        <v>79.54</v>
      </c>
    </row>
    <row r="9" spans="1:10" s="33" customFormat="1" ht="25.5">
      <c r="A9" s="61" t="s">
        <v>398</v>
      </c>
      <c r="B9" s="26" t="s">
        <v>856</v>
      </c>
      <c r="C9" s="27" t="s">
        <v>1536</v>
      </c>
      <c r="D9" s="21">
        <v>27.5</v>
      </c>
      <c r="E9" s="41">
        <v>1</v>
      </c>
      <c r="F9" s="42" t="s">
        <v>40</v>
      </c>
      <c r="G9" s="21">
        <v>27.5</v>
      </c>
      <c r="H9" s="64">
        <v>27.5</v>
      </c>
      <c r="I9" s="64"/>
      <c r="J9" s="21">
        <f>H9-I9</f>
        <v>27.5</v>
      </c>
    </row>
    <row r="10" spans="1:10" ht="25.5">
      <c r="A10" s="158" t="s">
        <v>630</v>
      </c>
      <c r="B10" s="146" t="s">
        <v>1537</v>
      </c>
      <c r="C10" s="147" t="s">
        <v>1538</v>
      </c>
      <c r="D10" s="150">
        <v>441.06</v>
      </c>
      <c r="E10" s="148">
        <v>1</v>
      </c>
      <c r="F10" s="149" t="s">
        <v>40</v>
      </c>
      <c r="G10" s="150">
        <v>441.06</v>
      </c>
      <c r="H10" s="150">
        <v>441.06</v>
      </c>
      <c r="I10" s="150"/>
      <c r="J10" s="150">
        <f>H10-I10</f>
        <v>441.06</v>
      </c>
    </row>
    <row r="11" spans="1:10" s="33" customFormat="1" ht="15">
      <c r="A11" s="61" t="s">
        <v>249</v>
      </c>
      <c r="B11" s="26" t="s">
        <v>1534</v>
      </c>
      <c r="C11" s="27" t="s">
        <v>1535</v>
      </c>
      <c r="D11" s="21">
        <v>39.77</v>
      </c>
      <c r="E11" s="41">
        <v>2</v>
      </c>
      <c r="F11" s="42" t="s">
        <v>40</v>
      </c>
      <c r="G11" s="21">
        <v>79.54</v>
      </c>
      <c r="H11" s="64">
        <v>79.54</v>
      </c>
      <c r="I11" s="64"/>
      <c r="J11" s="21">
        <f>H11-I11</f>
        <v>79.54</v>
      </c>
    </row>
    <row r="12" spans="1:10" ht="15">
      <c r="A12" s="156" t="s">
        <v>75</v>
      </c>
      <c r="B12" s="146" t="s">
        <v>1534</v>
      </c>
      <c r="C12" s="147" t="s">
        <v>1535</v>
      </c>
      <c r="D12" s="150">
        <v>39.77</v>
      </c>
      <c r="E12" s="148">
        <v>1</v>
      </c>
      <c r="F12" s="149" t="s">
        <v>40</v>
      </c>
      <c r="G12" s="150">
        <v>39.77</v>
      </c>
      <c r="H12" s="151">
        <v>39.77</v>
      </c>
      <c r="I12" s="151"/>
      <c r="J12" s="150">
        <f>H12-I12</f>
        <v>39.77</v>
      </c>
    </row>
    <row r="13" spans="1:10" s="33" customFormat="1" ht="25.5">
      <c r="A13" s="101" t="s">
        <v>1539</v>
      </c>
      <c r="B13" s="26" t="s">
        <v>1540</v>
      </c>
      <c r="C13" s="27" t="s">
        <v>1541</v>
      </c>
      <c r="D13" s="21">
        <v>423.85</v>
      </c>
      <c r="E13" s="41">
        <v>1</v>
      </c>
      <c r="F13" s="42" t="s">
        <v>40</v>
      </c>
      <c r="G13" s="21">
        <v>423.85</v>
      </c>
      <c r="H13" s="21">
        <v>423.85</v>
      </c>
      <c r="I13" s="21"/>
      <c r="J13" s="21">
        <f>H13-I13</f>
        <v>423.85</v>
      </c>
    </row>
    <row r="14" spans="1:10" ht="25.5">
      <c r="A14" s="158" t="s">
        <v>1542</v>
      </c>
      <c r="B14" s="146" t="s">
        <v>1543</v>
      </c>
      <c r="C14" s="147" t="s">
        <v>1544</v>
      </c>
      <c r="D14" s="150">
        <v>1606.22</v>
      </c>
      <c r="E14" s="148">
        <v>1</v>
      </c>
      <c r="F14" s="149" t="s">
        <v>40</v>
      </c>
      <c r="G14" s="150">
        <v>1606.22</v>
      </c>
      <c r="H14" s="150">
        <v>1606.22</v>
      </c>
      <c r="I14" s="150"/>
      <c r="J14" s="150">
        <f>H14-I14</f>
        <v>1606.22</v>
      </c>
    </row>
    <row r="15" spans="1:10" s="33" customFormat="1" ht="25.5">
      <c r="A15" s="61" t="s">
        <v>200</v>
      </c>
      <c r="B15" s="26" t="s">
        <v>856</v>
      </c>
      <c r="C15" s="27" t="s">
        <v>1536</v>
      </c>
      <c r="D15" s="21">
        <v>27.5</v>
      </c>
      <c r="E15" s="41">
        <v>3</v>
      </c>
      <c r="F15" s="42" t="s">
        <v>40</v>
      </c>
      <c r="G15" s="21">
        <v>82.5</v>
      </c>
      <c r="H15" s="64">
        <v>82.5</v>
      </c>
      <c r="I15" s="64"/>
      <c r="J15" s="21">
        <f>H15-I15</f>
        <v>82.5</v>
      </c>
    </row>
    <row r="16" spans="1:10" ht="25.5">
      <c r="A16" s="156" t="s">
        <v>312</v>
      </c>
      <c r="B16" s="146" t="s">
        <v>856</v>
      </c>
      <c r="C16" s="147" t="s">
        <v>1536</v>
      </c>
      <c r="D16" s="150">
        <v>27.5</v>
      </c>
      <c r="E16" s="148">
        <v>2</v>
      </c>
      <c r="F16" s="149" t="s">
        <v>40</v>
      </c>
      <c r="G16" s="150">
        <v>55</v>
      </c>
      <c r="H16" s="150">
        <v>55</v>
      </c>
      <c r="I16" s="150"/>
      <c r="J16" s="150">
        <f>H16-I16</f>
        <v>55</v>
      </c>
    </row>
    <row r="17" spans="1:10" s="33" customFormat="1" ht="25.5">
      <c r="A17" s="61" t="s">
        <v>1066</v>
      </c>
      <c r="B17" s="26" t="s">
        <v>856</v>
      </c>
      <c r="C17" s="27" t="s">
        <v>1536</v>
      </c>
      <c r="D17" s="21">
        <v>27.5</v>
      </c>
      <c r="E17" s="41">
        <v>2</v>
      </c>
      <c r="F17" s="42" t="s">
        <v>40</v>
      </c>
      <c r="G17" s="21">
        <v>55</v>
      </c>
      <c r="H17" s="64">
        <v>55</v>
      </c>
      <c r="I17" s="64"/>
      <c r="J17" s="21">
        <f>H17-I17</f>
        <v>55</v>
      </c>
    </row>
    <row r="18" spans="1:10" ht="25.5">
      <c r="A18" s="156" t="s">
        <v>420</v>
      </c>
      <c r="B18" s="146" t="s">
        <v>856</v>
      </c>
      <c r="C18" s="147" t="s">
        <v>1536</v>
      </c>
      <c r="D18" s="150">
        <v>27.5</v>
      </c>
      <c r="E18" s="148">
        <v>3</v>
      </c>
      <c r="F18" s="149" t="s">
        <v>40</v>
      </c>
      <c r="G18" s="150">
        <v>82.5</v>
      </c>
      <c r="H18" s="151">
        <v>82.5</v>
      </c>
      <c r="I18" s="151"/>
      <c r="J18" s="150">
        <f>H18-I18</f>
        <v>82.5</v>
      </c>
    </row>
    <row r="19" spans="1:10" s="33" customFormat="1" ht="15">
      <c r="A19" s="60" t="s">
        <v>950</v>
      </c>
      <c r="B19" s="26" t="s">
        <v>1545</v>
      </c>
      <c r="C19" s="27" t="s">
        <v>1546</v>
      </c>
      <c r="D19" s="21">
        <v>86.63</v>
      </c>
      <c r="E19" s="41">
        <v>6</v>
      </c>
      <c r="F19" s="42" t="s">
        <v>40</v>
      </c>
      <c r="G19" s="21">
        <v>519.78</v>
      </c>
      <c r="H19" s="21"/>
      <c r="I19" s="21"/>
      <c r="J19" s="21"/>
    </row>
    <row r="20" spans="1:10" s="33" customFormat="1" ht="25.5">
      <c r="A20" s="60" t="s">
        <v>950</v>
      </c>
      <c r="B20" s="26" t="s">
        <v>1547</v>
      </c>
      <c r="C20" s="27" t="s">
        <v>1548</v>
      </c>
      <c r="D20" s="21">
        <v>195.57</v>
      </c>
      <c r="E20" s="41">
        <v>1</v>
      </c>
      <c r="F20" s="42" t="s">
        <v>40</v>
      </c>
      <c r="G20" s="21">
        <v>195.57</v>
      </c>
      <c r="H20" s="21">
        <v>715.32</v>
      </c>
      <c r="I20" s="21"/>
      <c r="J20" s="21">
        <f>H20-I20</f>
        <v>715.32</v>
      </c>
    </row>
    <row r="21" spans="1:10" ht="15">
      <c r="A21" s="156" t="s">
        <v>1549</v>
      </c>
      <c r="B21" s="146" t="s">
        <v>1534</v>
      </c>
      <c r="C21" s="147" t="s">
        <v>1535</v>
      </c>
      <c r="D21" s="150">
        <v>39.77</v>
      </c>
      <c r="E21" s="148">
        <v>1</v>
      </c>
      <c r="F21" s="149" t="s">
        <v>40</v>
      </c>
      <c r="G21" s="150">
        <v>39.77</v>
      </c>
      <c r="H21" s="151">
        <v>39.77</v>
      </c>
      <c r="I21" s="151"/>
      <c r="J21" s="150">
        <f>H21-I21</f>
        <v>39.77</v>
      </c>
    </row>
    <row r="22" spans="1:10" s="33" customFormat="1" ht="15">
      <c r="A22" s="61" t="s">
        <v>1292</v>
      </c>
      <c r="B22" s="26" t="s">
        <v>1550</v>
      </c>
      <c r="C22" s="27" t="s">
        <v>1551</v>
      </c>
      <c r="D22" s="21">
        <v>33.86</v>
      </c>
      <c r="E22" s="41">
        <v>11</v>
      </c>
      <c r="F22" s="42" t="s">
        <v>40</v>
      </c>
      <c r="G22" s="21">
        <v>372.46</v>
      </c>
      <c r="H22" s="21">
        <v>372.52</v>
      </c>
      <c r="I22" s="21"/>
      <c r="J22" s="21">
        <f>H22-I22</f>
        <v>372.52</v>
      </c>
    </row>
    <row r="23" spans="1:10" ht="15">
      <c r="A23" s="156" t="s">
        <v>427</v>
      </c>
      <c r="B23" s="146" t="s">
        <v>1534</v>
      </c>
      <c r="C23" s="147" t="s">
        <v>1535</v>
      </c>
      <c r="D23" s="150">
        <v>39.77</v>
      </c>
      <c r="E23" s="148">
        <v>2</v>
      </c>
      <c r="F23" s="149" t="s">
        <v>40</v>
      </c>
      <c r="G23" s="150">
        <v>79.54</v>
      </c>
      <c r="H23" s="151"/>
      <c r="I23" s="151"/>
      <c r="J23" s="150"/>
    </row>
    <row r="24" spans="1:10" ht="15">
      <c r="A24" s="156" t="s">
        <v>427</v>
      </c>
      <c r="B24" s="146" t="s">
        <v>1550</v>
      </c>
      <c r="C24" s="147" t="s">
        <v>1551</v>
      </c>
      <c r="D24" s="150">
        <v>33.87</v>
      </c>
      <c r="E24" s="148">
        <v>1</v>
      </c>
      <c r="F24" s="149" t="s">
        <v>40</v>
      </c>
      <c r="G24" s="150">
        <v>33.87</v>
      </c>
      <c r="H24" s="151">
        <v>113.41</v>
      </c>
      <c r="I24" s="151"/>
      <c r="J24" s="150">
        <f>H24-I24</f>
        <v>113.41</v>
      </c>
    </row>
    <row r="25" spans="1:10" s="33" customFormat="1" ht="15">
      <c r="A25" s="61" t="s">
        <v>522</v>
      </c>
      <c r="B25" s="26" t="s">
        <v>1534</v>
      </c>
      <c r="C25" s="27" t="s">
        <v>1535</v>
      </c>
      <c r="D25" s="21">
        <v>39.77</v>
      </c>
      <c r="E25" s="41">
        <v>2</v>
      </c>
      <c r="F25" s="42" t="s">
        <v>40</v>
      </c>
      <c r="G25" s="21">
        <v>79.54</v>
      </c>
      <c r="H25" s="64">
        <v>79.54</v>
      </c>
      <c r="I25" s="64"/>
      <c r="J25" s="21">
        <f>H25-I25</f>
        <v>79.54</v>
      </c>
    </row>
    <row r="26" spans="1:10" ht="25.5">
      <c r="A26" s="158" t="s">
        <v>1552</v>
      </c>
      <c r="B26" s="146" t="s">
        <v>1553</v>
      </c>
      <c r="C26" s="147" t="s">
        <v>1554</v>
      </c>
      <c r="D26" s="150">
        <v>59.07</v>
      </c>
      <c r="E26" s="148">
        <v>5</v>
      </c>
      <c r="F26" s="149" t="s">
        <v>40</v>
      </c>
      <c r="G26" s="150">
        <v>295.35</v>
      </c>
      <c r="H26" s="150"/>
      <c r="I26" s="150"/>
      <c r="J26" s="150"/>
    </row>
    <row r="27" spans="1:10" ht="25.5">
      <c r="A27" s="158" t="s">
        <v>1552</v>
      </c>
      <c r="B27" s="146" t="s">
        <v>1555</v>
      </c>
      <c r="C27" s="147" t="s">
        <v>1556</v>
      </c>
      <c r="D27" s="150">
        <v>17.38</v>
      </c>
      <c r="E27" s="148">
        <v>12</v>
      </c>
      <c r="F27" s="149" t="s">
        <v>40</v>
      </c>
      <c r="G27" s="150">
        <v>208.56</v>
      </c>
      <c r="H27" s="151"/>
      <c r="I27" s="151"/>
      <c r="J27" s="150"/>
    </row>
    <row r="28" spans="1:10" ht="15">
      <c r="A28" s="158" t="s">
        <v>1552</v>
      </c>
      <c r="B28" s="146" t="s">
        <v>1557</v>
      </c>
      <c r="C28" s="147" t="s">
        <v>1558</v>
      </c>
      <c r="D28" s="150">
        <v>251.63</v>
      </c>
      <c r="E28" s="148">
        <v>1</v>
      </c>
      <c r="F28" s="149" t="s">
        <v>40</v>
      </c>
      <c r="G28" s="150">
        <v>251.63</v>
      </c>
      <c r="H28" s="151"/>
      <c r="I28" s="151"/>
      <c r="J28" s="150"/>
    </row>
    <row r="29" spans="1:10" ht="15">
      <c r="A29" s="158" t="s">
        <v>1552</v>
      </c>
      <c r="B29" s="146" t="s">
        <v>1559</v>
      </c>
      <c r="C29" s="147" t="s">
        <v>1560</v>
      </c>
      <c r="D29" s="150">
        <v>171.51</v>
      </c>
      <c r="E29" s="148">
        <v>1</v>
      </c>
      <c r="F29" s="149" t="s">
        <v>40</v>
      </c>
      <c r="G29" s="150">
        <v>171.51</v>
      </c>
      <c r="H29" s="151">
        <v>927.03</v>
      </c>
      <c r="I29" s="151"/>
      <c r="J29" s="150">
        <f>H29-I29</f>
        <v>927.03</v>
      </c>
    </row>
    <row r="30" spans="1:10" s="33" customFormat="1" ht="25.5">
      <c r="A30" s="60" t="s">
        <v>1561</v>
      </c>
      <c r="B30" s="26" t="s">
        <v>1562</v>
      </c>
      <c r="C30" s="27" t="s">
        <v>1563</v>
      </c>
      <c r="D30" s="21">
        <v>1358.16</v>
      </c>
      <c r="E30" s="41">
        <v>1</v>
      </c>
      <c r="F30" s="42" t="s">
        <v>40</v>
      </c>
      <c r="G30" s="21">
        <v>1358.16</v>
      </c>
      <c r="H30" s="21"/>
      <c r="I30" s="21"/>
      <c r="J30" s="21"/>
    </row>
    <row r="31" spans="1:10" s="33" customFormat="1" ht="25.5">
      <c r="A31" s="60" t="s">
        <v>1561</v>
      </c>
      <c r="B31" s="26" t="s">
        <v>1564</v>
      </c>
      <c r="C31" s="27" t="s">
        <v>1565</v>
      </c>
      <c r="D31" s="21">
        <v>1386.25</v>
      </c>
      <c r="E31" s="41">
        <v>1</v>
      </c>
      <c r="F31" s="42" t="s">
        <v>40</v>
      </c>
      <c r="G31" s="21">
        <v>1386.25</v>
      </c>
      <c r="H31" s="21">
        <v>2744.41</v>
      </c>
      <c r="I31" s="21"/>
      <c r="J31" s="21">
        <f>H31-I31</f>
        <v>2744.41</v>
      </c>
    </row>
    <row r="32" spans="1:10" ht="15">
      <c r="A32" s="158" t="s">
        <v>1499</v>
      </c>
      <c r="B32" s="146" t="s">
        <v>1566</v>
      </c>
      <c r="C32" s="147" t="s">
        <v>1567</v>
      </c>
      <c r="D32" s="150">
        <v>78.15</v>
      </c>
      <c r="E32" s="148">
        <v>2</v>
      </c>
      <c r="F32" s="149" t="s">
        <v>40</v>
      </c>
      <c r="G32" s="150">
        <v>156.3</v>
      </c>
      <c r="H32" s="150"/>
      <c r="I32" s="150"/>
      <c r="J32" s="150"/>
    </row>
    <row r="33" spans="1:10" ht="15">
      <c r="A33" s="156" t="s">
        <v>1499</v>
      </c>
      <c r="B33" s="146" t="s">
        <v>1557</v>
      </c>
      <c r="C33" s="147" t="s">
        <v>1558</v>
      </c>
      <c r="D33" s="150">
        <v>251.63</v>
      </c>
      <c r="E33" s="148">
        <v>1</v>
      </c>
      <c r="F33" s="149" t="s">
        <v>40</v>
      </c>
      <c r="G33" s="150">
        <v>251.63</v>
      </c>
      <c r="H33" s="151">
        <v>407.93</v>
      </c>
      <c r="I33" s="151"/>
      <c r="J33" s="150">
        <f>H33-I33</f>
        <v>407.93</v>
      </c>
    </row>
    <row r="34" spans="1:10" s="33" customFormat="1" ht="15">
      <c r="A34" s="61" t="s">
        <v>1568</v>
      </c>
      <c r="B34" s="26" t="s">
        <v>1534</v>
      </c>
      <c r="C34" s="27" t="s">
        <v>1535</v>
      </c>
      <c r="D34" s="21">
        <v>39.77</v>
      </c>
      <c r="E34" s="41">
        <v>1</v>
      </c>
      <c r="F34" s="42" t="s">
        <v>40</v>
      </c>
      <c r="G34" s="21">
        <v>39.77</v>
      </c>
      <c r="H34" s="64">
        <v>39.77</v>
      </c>
      <c r="I34" s="64"/>
      <c r="J34" s="21">
        <f>H34-I34</f>
        <v>39.77</v>
      </c>
    </row>
    <row r="35" spans="1:10" ht="25.5">
      <c r="A35" s="158" t="s">
        <v>1569</v>
      </c>
      <c r="B35" s="146" t="s">
        <v>1570</v>
      </c>
      <c r="C35" s="147" t="s">
        <v>1571</v>
      </c>
      <c r="D35" s="150">
        <v>1197.5</v>
      </c>
      <c r="E35" s="148">
        <v>1</v>
      </c>
      <c r="F35" s="149" t="s">
        <v>40</v>
      </c>
      <c r="G35" s="150">
        <v>1197.5</v>
      </c>
      <c r="H35" s="151">
        <v>1197.5</v>
      </c>
      <c r="I35" s="151"/>
      <c r="J35" s="150">
        <f>H35-I35</f>
        <v>1197.5</v>
      </c>
    </row>
    <row r="36" spans="1:10" s="33" customFormat="1" ht="25.5">
      <c r="A36" s="60" t="s">
        <v>1421</v>
      </c>
      <c r="B36" s="26" t="s">
        <v>1572</v>
      </c>
      <c r="C36" s="27" t="s">
        <v>1573</v>
      </c>
      <c r="D36" s="21">
        <v>213.41</v>
      </c>
      <c r="E36" s="41">
        <v>2</v>
      </c>
      <c r="F36" s="42" t="s">
        <v>40</v>
      </c>
      <c r="G36" s="21">
        <v>426.82</v>
      </c>
      <c r="H36" s="21">
        <v>426.81</v>
      </c>
      <c r="I36" s="21"/>
      <c r="J36" s="21">
        <f>H36-I36</f>
        <v>426.81</v>
      </c>
    </row>
    <row r="37" spans="1:10" ht="15">
      <c r="A37" s="158" t="s">
        <v>61</v>
      </c>
      <c r="B37" s="146" t="s">
        <v>268</v>
      </c>
      <c r="C37" s="147" t="s">
        <v>269</v>
      </c>
      <c r="D37" s="150">
        <v>592.39</v>
      </c>
      <c r="E37" s="148">
        <v>1</v>
      </c>
      <c r="F37" s="149" t="s">
        <v>40</v>
      </c>
      <c r="G37" s="150">
        <v>592.39</v>
      </c>
      <c r="H37" s="150"/>
      <c r="I37" s="150"/>
      <c r="J37" s="150"/>
    </row>
    <row r="38" spans="1:10" ht="25.5">
      <c r="A38" s="156" t="s">
        <v>282</v>
      </c>
      <c r="B38" s="146" t="s">
        <v>856</v>
      </c>
      <c r="C38" s="147" t="s">
        <v>1536</v>
      </c>
      <c r="D38" s="150">
        <v>27.5</v>
      </c>
      <c r="E38" s="148">
        <v>1</v>
      </c>
      <c r="F38" s="149" t="s">
        <v>40</v>
      </c>
      <c r="G38" s="150">
        <v>27.5</v>
      </c>
      <c r="H38" s="151">
        <v>619.89</v>
      </c>
      <c r="I38" s="151"/>
      <c r="J38" s="150">
        <f>H38-I38</f>
        <v>619.89</v>
      </c>
    </row>
    <row r="39" spans="1:10" s="33" customFormat="1" ht="15">
      <c r="A39" s="62" t="s">
        <v>536</v>
      </c>
      <c r="B39" s="26" t="s">
        <v>1534</v>
      </c>
      <c r="C39" s="27" t="s">
        <v>1535</v>
      </c>
      <c r="D39" s="21">
        <v>39.77</v>
      </c>
      <c r="E39" s="41">
        <v>1</v>
      </c>
      <c r="F39" s="42" t="s">
        <v>40</v>
      </c>
      <c r="G39" s="21">
        <v>39.77</v>
      </c>
      <c r="H39" s="21"/>
      <c r="I39" s="21"/>
      <c r="J39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02" t="s">
        <v>71</v>
      </c>
      <c r="B1" s="202"/>
      <c r="C1" s="202"/>
      <c r="D1" s="202"/>
      <c r="E1" s="202"/>
      <c r="F1" s="202"/>
      <c r="G1" s="202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2014-12-05T14:05:00Z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