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8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<sst xmlns="http://schemas.openxmlformats.org/spreadsheetml/2006/main" count="1060" uniqueCount="458">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</sst>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6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10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/>
    </xf>
    <xf numFmtId="1" fontId="67" fillId="0" borderId="10" xfId="0" applyNumberFormat="1" applyFont="1" applyFill="1" applyBorder="1" applyAlignment="1">
      <alignment horizontal="right" vertical="top"/>
    </xf>
    <xf numFmtId="0" fontId="67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68" fillId="0" borderId="10" xfId="0" applyFont="1" applyFill="1" applyBorder="1" applyAlignment="1">
      <alignment/>
    </xf>
    <xf numFmtId="0" fontId="69" fillId="0" borderId="10" xfId="53" applyFont="1" applyFill="1" applyBorder="1">
      <alignment/>
      <protection/>
    </xf>
    <xf numFmtId="0" fontId="69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5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7" fillId="0" borderId="10" xfId="0" applyFont="1" applyFill="1" applyBorder="1" applyAlignment="1">
      <alignment horizontal="left"/>
    </xf>
    <xf numFmtId="0" fontId="63" fillId="0" borderId="10" xfId="42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left"/>
    </xf>
    <xf numFmtId="0" fontId="7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7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4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1" fillId="0" borderId="10" xfId="42" applyFont="1" applyFill="1" applyBorder="1" applyAlignment="1" applyProtection="1">
      <alignment/>
      <protection/>
    </xf>
    <xf numFmtId="0" fontId="42" fillId="0" borderId="10" xfId="42" applyFont="1" applyFill="1" applyBorder="1" applyAlignment="1" applyProtection="1">
      <alignment/>
      <protection/>
    </xf>
    <xf numFmtId="0" fontId="43" fillId="0" borderId="10" xfId="42" applyFont="1" applyFill="1" applyBorder="1" applyAlignment="1" applyProtection="1">
      <alignment/>
      <protection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" fontId="45" fillId="0" borderId="10" xfId="0" applyNumberFormat="1" applyFont="1" applyFill="1" applyBorder="1" applyAlignment="1">
      <alignment horizontal="right" vertical="top"/>
    </xf>
    <xf numFmtId="0" fontId="45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76" t="s">
        <v>0</v>
      </c>
      <c r="B1" s="76"/>
      <c r="C1" s="76"/>
      <c r="D1" s="76"/>
      <c r="E1" s="76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77" t="s">
        <v>44</v>
      </c>
      <c r="B1" s="77"/>
      <c r="C1" s="77"/>
      <c r="D1" s="77"/>
      <c r="E1" s="77"/>
      <c r="F1" s="77"/>
      <c r="G1" s="77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77" t="s">
        <v>71</v>
      </c>
      <c r="B1" s="77"/>
      <c r="C1" s="77"/>
      <c r="D1" s="77"/>
      <c r="E1" s="77"/>
      <c r="F1" s="77"/>
      <c r="G1" s="77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8" t="s">
        <v>354</v>
      </c>
      <c r="B2" s="26" t="s">
        <v>391</v>
      </c>
      <c r="C2" s="27" t="s">
        <v>392</v>
      </c>
      <c r="D2" s="88">
        <v>52.22</v>
      </c>
      <c r="E2" s="89">
        <v>2</v>
      </c>
      <c r="F2" s="90" t="s">
        <v>40</v>
      </c>
      <c r="G2" s="88">
        <v>104.44</v>
      </c>
      <c r="H2" s="79">
        <v>104.44</v>
      </c>
      <c r="I2" s="79"/>
      <c r="J2" s="79">
        <f>H2-I2</f>
        <v>104.44</v>
      </c>
    </row>
    <row r="3" spans="1:10" s="33" customFormat="1" ht="15">
      <c r="A3" s="84" t="s">
        <v>393</v>
      </c>
      <c r="B3" s="29" t="s">
        <v>394</v>
      </c>
      <c r="C3" s="30" t="s">
        <v>198</v>
      </c>
      <c r="D3" s="91">
        <v>165.65</v>
      </c>
      <c r="E3" s="91">
        <v>3</v>
      </c>
      <c r="F3" s="92" t="s">
        <v>40</v>
      </c>
      <c r="G3" s="91">
        <v>496.95</v>
      </c>
      <c r="H3" s="91">
        <v>496.95</v>
      </c>
      <c r="I3" s="91">
        <v>497</v>
      </c>
      <c r="J3" s="91">
        <f>H3-I3</f>
        <v>-0.05000000000001137</v>
      </c>
    </row>
    <row r="4" spans="1:10" s="33" customFormat="1" ht="25.5">
      <c r="A4" s="80" t="s">
        <v>395</v>
      </c>
      <c r="B4" s="26" t="s">
        <v>216</v>
      </c>
      <c r="C4" s="27" t="s">
        <v>217</v>
      </c>
      <c r="D4" s="88">
        <v>47.82</v>
      </c>
      <c r="E4" s="89">
        <v>3</v>
      </c>
      <c r="F4" s="90" t="s">
        <v>40</v>
      </c>
      <c r="G4" s="88">
        <v>143.45</v>
      </c>
      <c r="H4" s="88">
        <v>143.45</v>
      </c>
      <c r="I4" s="88"/>
      <c r="J4" s="79">
        <f>H4-I4</f>
        <v>143.45</v>
      </c>
    </row>
    <row r="5" spans="1:10" s="33" customFormat="1" ht="15">
      <c r="A5" s="85" t="s">
        <v>396</v>
      </c>
      <c r="B5" s="26" t="s">
        <v>394</v>
      </c>
      <c r="C5" s="27" t="s">
        <v>198</v>
      </c>
      <c r="D5" s="88">
        <v>165.65</v>
      </c>
      <c r="E5" s="88">
        <v>1</v>
      </c>
      <c r="F5" s="90" t="s">
        <v>40</v>
      </c>
      <c r="G5" s="88">
        <v>165.65</v>
      </c>
      <c r="H5" s="88">
        <v>165.65</v>
      </c>
      <c r="I5" s="88"/>
      <c r="J5" s="88">
        <f>H5-I5</f>
        <v>165.65</v>
      </c>
    </row>
    <row r="6" spans="1:10" s="33" customFormat="1" ht="15">
      <c r="A6" s="86" t="s">
        <v>397</v>
      </c>
      <c r="B6" s="29" t="s">
        <v>394</v>
      </c>
      <c r="C6" s="30" t="s">
        <v>198</v>
      </c>
      <c r="D6" s="91">
        <v>165.65</v>
      </c>
      <c r="E6" s="91">
        <v>1</v>
      </c>
      <c r="F6" s="92" t="s">
        <v>40</v>
      </c>
      <c r="G6" s="91">
        <v>165.65</v>
      </c>
      <c r="H6" s="91">
        <v>165.65</v>
      </c>
      <c r="I6" s="91">
        <v>170</v>
      </c>
      <c r="J6" s="91">
        <f>H6-I6</f>
        <v>-4.349999999999994</v>
      </c>
    </row>
    <row r="7" spans="1:10" s="33" customFormat="1" ht="15">
      <c r="A7" s="81" t="s">
        <v>398</v>
      </c>
      <c r="B7" s="26" t="s">
        <v>218</v>
      </c>
      <c r="C7" s="27" t="s">
        <v>219</v>
      </c>
      <c r="D7" s="88">
        <v>120.46</v>
      </c>
      <c r="E7" s="89">
        <v>2</v>
      </c>
      <c r="F7" s="90" t="s">
        <v>40</v>
      </c>
      <c r="G7" s="88">
        <v>240.92</v>
      </c>
      <c r="H7" s="79"/>
      <c r="I7" s="79"/>
      <c r="J7" s="79"/>
    </row>
    <row r="8" spans="1:10" s="33" customFormat="1" ht="15">
      <c r="A8" s="86" t="s">
        <v>398</v>
      </c>
      <c r="B8" s="29" t="s">
        <v>394</v>
      </c>
      <c r="C8" s="30" t="s">
        <v>198</v>
      </c>
      <c r="D8" s="91">
        <v>165.65</v>
      </c>
      <c r="E8" s="91">
        <v>1</v>
      </c>
      <c r="F8" s="92" t="s">
        <v>40</v>
      </c>
      <c r="G8" s="91">
        <v>165.65</v>
      </c>
      <c r="H8" s="91"/>
      <c r="I8" s="91"/>
      <c r="J8" s="91"/>
    </row>
    <row r="9" spans="1:10" s="33" customFormat="1" ht="15">
      <c r="A9" s="81" t="s">
        <v>398</v>
      </c>
      <c r="B9" s="26" t="s">
        <v>399</v>
      </c>
      <c r="C9" s="27" t="s">
        <v>400</v>
      </c>
      <c r="D9" s="79">
        <v>194.49</v>
      </c>
      <c r="E9" s="89">
        <v>1</v>
      </c>
      <c r="F9" s="90" t="s">
        <v>40</v>
      </c>
      <c r="G9" s="79">
        <v>194.49</v>
      </c>
      <c r="H9" s="79">
        <v>601.06</v>
      </c>
      <c r="I9" s="79">
        <v>166</v>
      </c>
      <c r="J9" s="91">
        <f>H9-I9</f>
        <v>435.05999999999995</v>
      </c>
    </row>
    <row r="10" spans="1:10" s="33" customFormat="1" ht="15">
      <c r="A10" s="78" t="s">
        <v>359</v>
      </c>
      <c r="B10" s="26" t="s">
        <v>391</v>
      </c>
      <c r="C10" s="27" t="s">
        <v>392</v>
      </c>
      <c r="D10" s="88">
        <v>52.22</v>
      </c>
      <c r="E10" s="89">
        <v>1</v>
      </c>
      <c r="F10" s="90" t="s">
        <v>40</v>
      </c>
      <c r="G10" s="88">
        <v>52.22</v>
      </c>
      <c r="H10" s="79">
        <v>52.22</v>
      </c>
      <c r="I10" s="79"/>
      <c r="J10" s="79"/>
    </row>
    <row r="11" spans="1:10" s="33" customFormat="1" ht="15">
      <c r="A11" s="87" t="s">
        <v>359</v>
      </c>
      <c r="B11" s="29" t="s">
        <v>394</v>
      </c>
      <c r="C11" s="30" t="s">
        <v>198</v>
      </c>
      <c r="D11" s="91">
        <v>165.65</v>
      </c>
      <c r="E11" s="91">
        <v>1</v>
      </c>
      <c r="F11" s="92" t="s">
        <v>40</v>
      </c>
      <c r="G11" s="91">
        <v>165.65</v>
      </c>
      <c r="H11" s="91">
        <v>166</v>
      </c>
      <c r="I11" s="91">
        <v>218.22</v>
      </c>
      <c r="J11" s="88">
        <f aca="true" t="shared" si="0" ref="J11:J28">H11-I11</f>
        <v>-52.22</v>
      </c>
    </row>
    <row r="12" spans="1:10" s="33" customFormat="1" ht="15">
      <c r="A12" s="82" t="s">
        <v>401</v>
      </c>
      <c r="B12" s="29" t="s">
        <v>394</v>
      </c>
      <c r="C12" s="30" t="s">
        <v>198</v>
      </c>
      <c r="D12" s="91">
        <v>165.65</v>
      </c>
      <c r="E12" s="91">
        <v>1</v>
      </c>
      <c r="F12" s="92" t="s">
        <v>40</v>
      </c>
      <c r="G12" s="91">
        <v>165.65</v>
      </c>
      <c r="H12" s="91">
        <v>165.65</v>
      </c>
      <c r="I12" s="91">
        <v>166</v>
      </c>
      <c r="J12" s="91">
        <f t="shared" si="0"/>
        <v>-0.3499999999999943</v>
      </c>
    </row>
    <row r="13" spans="1:10" s="33" customFormat="1" ht="15">
      <c r="A13" s="82" t="s">
        <v>402</v>
      </c>
      <c r="B13" s="29" t="s">
        <v>394</v>
      </c>
      <c r="C13" s="30" t="s">
        <v>198</v>
      </c>
      <c r="D13" s="91">
        <v>165.65</v>
      </c>
      <c r="E13" s="91">
        <v>1</v>
      </c>
      <c r="F13" s="92" t="s">
        <v>40</v>
      </c>
      <c r="G13" s="91">
        <v>165.65</v>
      </c>
      <c r="H13" s="91">
        <v>165.65</v>
      </c>
      <c r="I13" s="91">
        <v>165.65</v>
      </c>
      <c r="J13" s="91">
        <f t="shared" si="0"/>
        <v>0</v>
      </c>
    </row>
    <row r="14" spans="1:10" s="33" customFormat="1" ht="15">
      <c r="A14" s="86" t="s">
        <v>403</v>
      </c>
      <c r="B14" s="29" t="s">
        <v>394</v>
      </c>
      <c r="C14" s="30" t="s">
        <v>198</v>
      </c>
      <c r="D14" s="91">
        <v>165.65</v>
      </c>
      <c r="E14" s="91">
        <v>2</v>
      </c>
      <c r="F14" s="92" t="s">
        <v>40</v>
      </c>
      <c r="G14" s="91">
        <v>331.3</v>
      </c>
      <c r="H14" s="91">
        <v>331.3</v>
      </c>
      <c r="I14" s="91">
        <v>331.3</v>
      </c>
      <c r="J14" s="88">
        <f t="shared" si="0"/>
        <v>0</v>
      </c>
    </row>
    <row r="15" spans="1:10" s="33" customFormat="1" ht="15">
      <c r="A15" s="80" t="s">
        <v>200</v>
      </c>
      <c r="B15" s="26" t="s">
        <v>404</v>
      </c>
      <c r="C15" s="27" t="s">
        <v>405</v>
      </c>
      <c r="D15" s="88">
        <v>68.61</v>
      </c>
      <c r="E15" s="89">
        <v>1</v>
      </c>
      <c r="F15" s="90" t="s">
        <v>40</v>
      </c>
      <c r="G15" s="88">
        <v>68.61</v>
      </c>
      <c r="H15" s="79"/>
      <c r="I15" s="79"/>
      <c r="J15" s="79">
        <f t="shared" si="0"/>
        <v>0</v>
      </c>
    </row>
    <row r="16" spans="1:10" s="33" customFormat="1" ht="25.5">
      <c r="A16" s="80" t="s">
        <v>200</v>
      </c>
      <c r="B16" s="26" t="s">
        <v>406</v>
      </c>
      <c r="C16" s="27" t="s">
        <v>407</v>
      </c>
      <c r="D16" s="88">
        <v>93.74</v>
      </c>
      <c r="E16" s="89">
        <v>1</v>
      </c>
      <c r="F16" s="90" t="s">
        <v>40</v>
      </c>
      <c r="G16" s="88">
        <v>93.74</v>
      </c>
      <c r="H16" s="79"/>
      <c r="I16" s="79"/>
      <c r="J16" s="79">
        <f t="shared" si="0"/>
        <v>0</v>
      </c>
    </row>
    <row r="17" spans="1:10" s="33" customFormat="1" ht="25.5">
      <c r="A17" s="86" t="s">
        <v>200</v>
      </c>
      <c r="B17" s="29" t="s">
        <v>394</v>
      </c>
      <c r="C17" s="30" t="s">
        <v>198</v>
      </c>
      <c r="D17" s="91">
        <v>165.65</v>
      </c>
      <c r="E17" s="91">
        <v>1</v>
      </c>
      <c r="F17" s="92" t="s">
        <v>40</v>
      </c>
      <c r="G17" s="91">
        <v>165.65</v>
      </c>
      <c r="H17" s="91">
        <v>328</v>
      </c>
      <c r="I17" s="91">
        <v>166</v>
      </c>
      <c r="J17" s="91">
        <f t="shared" si="0"/>
        <v>162</v>
      </c>
    </row>
    <row r="18" spans="1:10" s="33" customFormat="1" ht="25.5">
      <c r="A18" s="81" t="s">
        <v>312</v>
      </c>
      <c r="B18" s="26" t="s">
        <v>408</v>
      </c>
      <c r="C18" s="27" t="s">
        <v>409</v>
      </c>
      <c r="D18" s="88">
        <v>422.5</v>
      </c>
      <c r="E18" s="89">
        <v>1</v>
      </c>
      <c r="F18" s="90" t="s">
        <v>40</v>
      </c>
      <c r="G18" s="88">
        <v>422.5</v>
      </c>
      <c r="H18" s="88"/>
      <c r="I18" s="88"/>
      <c r="J18" s="79">
        <f t="shared" si="0"/>
        <v>0</v>
      </c>
    </row>
    <row r="19" spans="1:10" s="33" customFormat="1" ht="15">
      <c r="A19" s="78" t="s">
        <v>312</v>
      </c>
      <c r="B19" s="26" t="s">
        <v>410</v>
      </c>
      <c r="C19" s="27" t="s">
        <v>411</v>
      </c>
      <c r="D19" s="88">
        <v>37.5</v>
      </c>
      <c r="E19" s="89">
        <v>3</v>
      </c>
      <c r="F19" s="90" t="s">
        <v>40</v>
      </c>
      <c r="G19" s="88">
        <v>112.5</v>
      </c>
      <c r="H19" s="79"/>
      <c r="I19" s="79"/>
      <c r="J19" s="79">
        <f t="shared" si="0"/>
        <v>0</v>
      </c>
    </row>
    <row r="20" spans="1:10" s="33" customFormat="1" ht="25.5">
      <c r="A20" s="78" t="s">
        <v>312</v>
      </c>
      <c r="B20" s="26" t="s">
        <v>412</v>
      </c>
      <c r="C20" s="27" t="s">
        <v>413</v>
      </c>
      <c r="D20" s="88">
        <v>46.27</v>
      </c>
      <c r="E20" s="89">
        <v>2</v>
      </c>
      <c r="F20" s="90" t="s">
        <v>40</v>
      </c>
      <c r="G20" s="88">
        <v>92.54</v>
      </c>
      <c r="H20" s="79"/>
      <c r="I20" s="79"/>
      <c r="J20" s="79">
        <f t="shared" si="0"/>
        <v>0</v>
      </c>
    </row>
    <row r="21" spans="1:10" s="33" customFormat="1" ht="25.5">
      <c r="A21" s="80" t="s">
        <v>312</v>
      </c>
      <c r="B21" s="26" t="s">
        <v>14</v>
      </c>
      <c r="C21" s="27" t="s">
        <v>15</v>
      </c>
      <c r="D21" s="88">
        <v>76.17</v>
      </c>
      <c r="E21" s="89">
        <v>6</v>
      </c>
      <c r="F21" s="90" t="s">
        <v>40</v>
      </c>
      <c r="G21" s="88">
        <v>457.02</v>
      </c>
      <c r="H21" s="79">
        <v>1084.55</v>
      </c>
      <c r="I21" s="79"/>
      <c r="J21" s="79">
        <f t="shared" si="0"/>
        <v>1084.55</v>
      </c>
    </row>
    <row r="22" spans="1:10" s="33" customFormat="1" ht="15">
      <c r="A22" s="81" t="s">
        <v>209</v>
      </c>
      <c r="B22" s="26" t="s">
        <v>414</v>
      </c>
      <c r="C22" s="27" t="s">
        <v>415</v>
      </c>
      <c r="D22" s="88">
        <v>24.75</v>
      </c>
      <c r="E22" s="89">
        <v>1</v>
      </c>
      <c r="F22" s="90" t="s">
        <v>40</v>
      </c>
      <c r="G22" s="88">
        <v>24.75</v>
      </c>
      <c r="H22" s="88"/>
      <c r="I22" s="88"/>
      <c r="J22" s="79">
        <f t="shared" si="0"/>
        <v>0</v>
      </c>
    </row>
    <row r="23" spans="1:10" s="33" customFormat="1" ht="25.5">
      <c r="A23" s="80" t="s">
        <v>256</v>
      </c>
      <c r="B23" s="26" t="s">
        <v>416</v>
      </c>
      <c r="C23" s="27" t="s">
        <v>417</v>
      </c>
      <c r="D23" s="88">
        <v>77.5</v>
      </c>
      <c r="E23" s="89">
        <v>1</v>
      </c>
      <c r="F23" s="90" t="s">
        <v>40</v>
      </c>
      <c r="G23" s="88">
        <v>77.05</v>
      </c>
      <c r="H23" s="79">
        <v>102.25</v>
      </c>
      <c r="I23" s="79"/>
      <c r="J23" s="79">
        <f t="shared" si="0"/>
        <v>102.25</v>
      </c>
    </row>
    <row r="24" spans="1:10" s="33" customFormat="1" ht="25.5">
      <c r="A24" s="80" t="s">
        <v>49</v>
      </c>
      <c r="B24" s="26" t="s">
        <v>418</v>
      </c>
      <c r="C24" s="27" t="s">
        <v>419</v>
      </c>
      <c r="D24" s="88">
        <v>61.2</v>
      </c>
      <c r="E24" s="89">
        <v>1</v>
      </c>
      <c r="F24" s="90" t="s">
        <v>40</v>
      </c>
      <c r="G24" s="88">
        <v>61.2</v>
      </c>
      <c r="H24" s="88">
        <v>61.2</v>
      </c>
      <c r="I24" s="88"/>
      <c r="J24" s="79">
        <f t="shared" si="0"/>
        <v>61.2</v>
      </c>
    </row>
    <row r="25" spans="1:10" s="33" customFormat="1" ht="25.5">
      <c r="A25" s="80" t="s">
        <v>369</v>
      </c>
      <c r="B25" s="26" t="s">
        <v>370</v>
      </c>
      <c r="C25" s="27" t="s">
        <v>371</v>
      </c>
      <c r="D25" s="88">
        <v>132.5</v>
      </c>
      <c r="E25" s="89">
        <v>1</v>
      </c>
      <c r="F25" s="90" t="s">
        <v>40</v>
      </c>
      <c r="G25" s="88">
        <v>132.5</v>
      </c>
      <c r="H25" s="88">
        <v>132.5</v>
      </c>
      <c r="I25" s="88"/>
      <c r="J25" s="79">
        <f t="shared" si="0"/>
        <v>132.5</v>
      </c>
    </row>
    <row r="26" spans="1:10" s="33" customFormat="1" ht="15">
      <c r="A26" s="78" t="s">
        <v>420</v>
      </c>
      <c r="B26" s="26" t="s">
        <v>421</v>
      </c>
      <c r="C26" s="27" t="s">
        <v>422</v>
      </c>
      <c r="D26" s="88">
        <v>124.4</v>
      </c>
      <c r="E26" s="89">
        <v>1</v>
      </c>
      <c r="F26" s="90" t="s">
        <v>40</v>
      </c>
      <c r="G26" s="88">
        <v>124.4</v>
      </c>
      <c r="H26" s="79">
        <v>124.4</v>
      </c>
      <c r="I26" s="79"/>
      <c r="J26" s="79">
        <f t="shared" si="0"/>
        <v>124.4</v>
      </c>
    </row>
    <row r="27" spans="1:10" s="33" customFormat="1" ht="15">
      <c r="A27" s="81" t="s">
        <v>324</v>
      </c>
      <c r="B27" s="26" t="s">
        <v>423</v>
      </c>
      <c r="C27" s="27" t="s">
        <v>424</v>
      </c>
      <c r="D27" s="88">
        <v>119.32</v>
      </c>
      <c r="E27" s="89">
        <v>3</v>
      </c>
      <c r="F27" s="90" t="s">
        <v>40</v>
      </c>
      <c r="G27" s="88">
        <v>357.96</v>
      </c>
      <c r="H27" s="79">
        <v>357.96</v>
      </c>
      <c r="I27" s="79"/>
      <c r="J27" s="79">
        <f t="shared" si="0"/>
        <v>357.96</v>
      </c>
    </row>
    <row r="28" spans="1:10" s="33" customFormat="1" ht="25.5">
      <c r="A28" s="80" t="s">
        <v>376</v>
      </c>
      <c r="B28" s="26" t="s">
        <v>425</v>
      </c>
      <c r="C28" s="27" t="s">
        <v>426</v>
      </c>
      <c r="D28" s="88">
        <v>82.68</v>
      </c>
      <c r="E28" s="89">
        <v>2</v>
      </c>
      <c r="F28" s="90" t="s">
        <v>40</v>
      </c>
      <c r="G28" s="88">
        <v>165.35</v>
      </c>
      <c r="H28" s="88">
        <v>165.35</v>
      </c>
      <c r="I28" s="88"/>
      <c r="J28" s="79">
        <f t="shared" si="0"/>
        <v>165.35</v>
      </c>
    </row>
    <row r="29" spans="1:10" s="33" customFormat="1" ht="25.5">
      <c r="A29" s="81" t="s">
        <v>427</v>
      </c>
      <c r="B29" s="26" t="s">
        <v>428</v>
      </c>
      <c r="C29" s="27" t="s">
        <v>429</v>
      </c>
      <c r="D29" s="88">
        <v>48.96</v>
      </c>
      <c r="E29" s="89">
        <v>1</v>
      </c>
      <c r="F29" s="90" t="s">
        <v>40</v>
      </c>
      <c r="G29" s="88">
        <v>48.96</v>
      </c>
      <c r="H29" s="88"/>
      <c r="I29" s="88"/>
      <c r="J29" s="79"/>
    </row>
    <row r="30" spans="1:10" s="33" customFormat="1" ht="25.5">
      <c r="A30" s="81" t="s">
        <v>427</v>
      </c>
      <c r="B30" s="26" t="s">
        <v>406</v>
      </c>
      <c r="C30" s="27" t="s">
        <v>430</v>
      </c>
      <c r="D30" s="88">
        <v>93.74</v>
      </c>
      <c r="E30" s="89">
        <v>2</v>
      </c>
      <c r="F30" s="90" t="s">
        <v>40</v>
      </c>
      <c r="G30" s="88">
        <v>187.48</v>
      </c>
      <c r="H30" s="79"/>
      <c r="I30" s="79"/>
      <c r="J30" s="79"/>
    </row>
    <row r="31" spans="1:10" s="33" customFormat="1" ht="25.5">
      <c r="A31" s="81" t="s">
        <v>427</v>
      </c>
      <c r="B31" s="26" t="s">
        <v>431</v>
      </c>
      <c r="C31" s="27" t="s">
        <v>432</v>
      </c>
      <c r="D31" s="88">
        <v>62</v>
      </c>
      <c r="E31" s="89">
        <v>4</v>
      </c>
      <c r="F31" s="90" t="s">
        <v>40</v>
      </c>
      <c r="G31" s="88">
        <v>248</v>
      </c>
      <c r="H31" s="79"/>
      <c r="I31" s="79"/>
      <c r="J31" s="79"/>
    </row>
    <row r="32" spans="1:10" s="33" customFormat="1" ht="25.5">
      <c r="A32" s="81" t="s">
        <v>427</v>
      </c>
      <c r="B32" s="26" t="s">
        <v>433</v>
      </c>
      <c r="C32" s="27" t="s">
        <v>434</v>
      </c>
      <c r="D32" s="88">
        <v>111.79</v>
      </c>
      <c r="E32" s="89">
        <v>2</v>
      </c>
      <c r="F32" s="90" t="s">
        <v>40</v>
      </c>
      <c r="G32" s="88">
        <v>223.58</v>
      </c>
      <c r="H32" s="79"/>
      <c r="I32" s="79"/>
      <c r="J32" s="79"/>
    </row>
    <row r="33" spans="1:10" s="33" customFormat="1" ht="25.5">
      <c r="A33" s="81" t="s">
        <v>427</v>
      </c>
      <c r="B33" s="26" t="s">
        <v>435</v>
      </c>
      <c r="C33" s="27" t="s">
        <v>436</v>
      </c>
      <c r="D33" s="88">
        <v>198.3</v>
      </c>
      <c r="E33" s="89">
        <v>2</v>
      </c>
      <c r="F33" s="90" t="s">
        <v>40</v>
      </c>
      <c r="G33" s="88">
        <v>396.6</v>
      </c>
      <c r="H33" s="79">
        <v>1104.62</v>
      </c>
      <c r="I33" s="79"/>
      <c r="J33" s="79">
        <f aca="true" t="shared" si="1" ref="J33:J40">H33-I33</f>
        <v>1104.62</v>
      </c>
    </row>
    <row r="34" spans="1:10" s="33" customFormat="1" ht="25.5">
      <c r="A34" s="83" t="s">
        <v>380</v>
      </c>
      <c r="B34" s="26" t="s">
        <v>416</v>
      </c>
      <c r="C34" s="27" t="s">
        <v>437</v>
      </c>
      <c r="D34" s="88">
        <v>77.5</v>
      </c>
      <c r="E34" s="89">
        <v>2</v>
      </c>
      <c r="F34" s="90" t="s">
        <v>40</v>
      </c>
      <c r="G34" s="88">
        <v>155</v>
      </c>
      <c r="H34" s="79">
        <v>155</v>
      </c>
      <c r="I34" s="79"/>
      <c r="J34" s="79">
        <f t="shared" si="1"/>
        <v>155</v>
      </c>
    </row>
    <row r="35" spans="1:10" s="33" customFormat="1" ht="25.5">
      <c r="A35" s="81" t="s">
        <v>332</v>
      </c>
      <c r="B35" s="26" t="s">
        <v>216</v>
      </c>
      <c r="C35" s="27" t="s">
        <v>217</v>
      </c>
      <c r="D35" s="88">
        <v>47.82</v>
      </c>
      <c r="E35" s="89">
        <v>4</v>
      </c>
      <c r="F35" s="90" t="s">
        <v>40</v>
      </c>
      <c r="G35" s="88">
        <v>191.28</v>
      </c>
      <c r="H35" s="79">
        <v>191.26</v>
      </c>
      <c r="I35" s="79"/>
      <c r="J35" s="79">
        <f t="shared" si="1"/>
        <v>191.26</v>
      </c>
    </row>
    <row r="36" spans="1:10" s="33" customFormat="1" ht="25.5">
      <c r="A36" s="78" t="s">
        <v>282</v>
      </c>
      <c r="B36" s="26" t="s">
        <v>14</v>
      </c>
      <c r="C36" s="27" t="s">
        <v>15</v>
      </c>
      <c r="D36" s="88">
        <v>76.17</v>
      </c>
      <c r="E36" s="89">
        <v>2</v>
      </c>
      <c r="F36" s="90" t="s">
        <v>40</v>
      </c>
      <c r="G36" s="88">
        <v>152.34</v>
      </c>
      <c r="H36" s="88"/>
      <c r="I36" s="88"/>
      <c r="J36" s="79">
        <f t="shared" si="1"/>
        <v>0</v>
      </c>
    </row>
    <row r="37" spans="1:10" s="33" customFormat="1" ht="25.5">
      <c r="A37" s="80" t="s">
        <v>61</v>
      </c>
      <c r="B37" s="26" t="s">
        <v>438</v>
      </c>
      <c r="C37" s="27" t="s">
        <v>439</v>
      </c>
      <c r="D37" s="88">
        <v>175</v>
      </c>
      <c r="E37" s="89">
        <v>1</v>
      </c>
      <c r="F37" s="90" t="s">
        <v>40</v>
      </c>
      <c r="G37" s="88">
        <v>175</v>
      </c>
      <c r="H37" s="88"/>
      <c r="I37" s="88"/>
      <c r="J37" s="79">
        <f t="shared" si="1"/>
        <v>0</v>
      </c>
    </row>
    <row r="38" spans="1:10" s="33" customFormat="1" ht="25.5">
      <c r="A38" s="80" t="s">
        <v>61</v>
      </c>
      <c r="B38" s="26" t="s">
        <v>440</v>
      </c>
      <c r="C38" s="27" t="s">
        <v>441</v>
      </c>
      <c r="D38" s="88">
        <v>172.67</v>
      </c>
      <c r="E38" s="89">
        <v>1</v>
      </c>
      <c r="F38" s="90" t="s">
        <v>40</v>
      </c>
      <c r="G38" s="88">
        <v>172.67</v>
      </c>
      <c r="H38" s="88"/>
      <c r="I38" s="88"/>
      <c r="J38" s="79">
        <f t="shared" si="1"/>
        <v>0</v>
      </c>
    </row>
    <row r="39" spans="1:10" s="33" customFormat="1" ht="25.5">
      <c r="A39" s="78" t="s">
        <v>282</v>
      </c>
      <c r="B39" s="26" t="s">
        <v>412</v>
      </c>
      <c r="C39" s="27" t="s">
        <v>413</v>
      </c>
      <c r="D39" s="88">
        <v>46.27</v>
      </c>
      <c r="E39" s="89">
        <v>3</v>
      </c>
      <c r="F39" s="90" t="s">
        <v>40</v>
      </c>
      <c r="G39" s="88">
        <v>138.81</v>
      </c>
      <c r="H39" s="79">
        <v>638.81</v>
      </c>
      <c r="I39" s="79"/>
      <c r="J39" s="79">
        <f t="shared" si="1"/>
        <v>638.81</v>
      </c>
    </row>
    <row r="40" spans="1:10" s="33" customFormat="1" ht="25.5">
      <c r="A40" s="80" t="s">
        <v>442</v>
      </c>
      <c r="B40" s="26" t="s">
        <v>231</v>
      </c>
      <c r="C40" s="27" t="s">
        <v>232</v>
      </c>
      <c r="D40" s="88">
        <v>41.78</v>
      </c>
      <c r="E40" s="89">
        <v>1</v>
      </c>
      <c r="F40" s="90" t="s">
        <v>40</v>
      </c>
      <c r="G40" s="88">
        <v>41.78</v>
      </c>
      <c r="H40" s="88">
        <v>41.78</v>
      </c>
      <c r="I40" s="88"/>
      <c r="J40" s="79">
        <f t="shared" si="1"/>
        <v>41.78</v>
      </c>
    </row>
    <row r="41" spans="1:10" s="33" customFormat="1" ht="25.5">
      <c r="A41" s="80" t="s">
        <v>228</v>
      </c>
      <c r="B41" s="26" t="s">
        <v>443</v>
      </c>
      <c r="C41" s="27" t="s">
        <v>444</v>
      </c>
      <c r="D41" s="88">
        <v>413.34</v>
      </c>
      <c r="E41" s="89">
        <v>1</v>
      </c>
      <c r="F41" s="90" t="s">
        <v>40</v>
      </c>
      <c r="G41" s="88">
        <v>413.34</v>
      </c>
      <c r="H41" s="88"/>
      <c r="I41" s="88"/>
      <c r="J41" s="79"/>
    </row>
    <row r="42" spans="1:10" s="33" customFormat="1" ht="25.5">
      <c r="A42" s="80" t="s">
        <v>228</v>
      </c>
      <c r="B42" s="26" t="s">
        <v>445</v>
      </c>
      <c r="C42" s="27" t="s">
        <v>446</v>
      </c>
      <c r="D42" s="88">
        <v>155</v>
      </c>
      <c r="E42" s="89">
        <v>1</v>
      </c>
      <c r="F42" s="90" t="s">
        <v>40</v>
      </c>
      <c r="G42" s="88">
        <v>155</v>
      </c>
      <c r="H42" s="88"/>
      <c r="I42" s="88"/>
      <c r="J42" s="79"/>
    </row>
    <row r="43" spans="1:10" s="33" customFormat="1" ht="25.5">
      <c r="A43" s="80" t="s">
        <v>228</v>
      </c>
      <c r="B43" s="26" t="s">
        <v>447</v>
      </c>
      <c r="C43" s="27" t="s">
        <v>448</v>
      </c>
      <c r="D43" s="88">
        <v>175</v>
      </c>
      <c r="E43" s="89">
        <v>1</v>
      </c>
      <c r="F43" s="90" t="s">
        <v>40</v>
      </c>
      <c r="G43" s="88">
        <v>175</v>
      </c>
      <c r="H43" s="88"/>
      <c r="I43" s="88"/>
      <c r="J43" s="79"/>
    </row>
    <row r="44" spans="1:10" s="33" customFormat="1" ht="15">
      <c r="A44" s="80" t="s">
        <v>228</v>
      </c>
      <c r="B44" s="26" t="s">
        <v>449</v>
      </c>
      <c r="C44" s="27" t="s">
        <v>450</v>
      </c>
      <c r="D44" s="88">
        <v>152.74</v>
      </c>
      <c r="E44" s="89">
        <v>1</v>
      </c>
      <c r="F44" s="90" t="s">
        <v>40</v>
      </c>
      <c r="G44" s="88">
        <v>152.74</v>
      </c>
      <c r="H44" s="79"/>
      <c r="I44" s="79"/>
      <c r="J44" s="79"/>
    </row>
    <row r="45" spans="1:10" s="33" customFormat="1" ht="15">
      <c r="A45" s="82" t="s">
        <v>228</v>
      </c>
      <c r="B45" s="29" t="s">
        <v>394</v>
      </c>
      <c r="C45" s="30" t="s">
        <v>198</v>
      </c>
      <c r="D45" s="91">
        <v>165.65</v>
      </c>
      <c r="E45" s="91">
        <v>1</v>
      </c>
      <c r="F45" s="92" t="s">
        <v>40</v>
      </c>
      <c r="G45" s="91">
        <v>165.65</v>
      </c>
      <c r="H45" s="91">
        <v>1061.73</v>
      </c>
      <c r="I45" s="91">
        <v>165.65</v>
      </c>
      <c r="J45" s="91">
        <f>H45-I45</f>
        <v>896.08</v>
      </c>
    </row>
    <row r="46" spans="1:10" s="33" customFormat="1" ht="15">
      <c r="A46" s="80" t="s">
        <v>34</v>
      </c>
      <c r="B46" s="26" t="s">
        <v>451</v>
      </c>
      <c r="C46" s="27" t="s">
        <v>452</v>
      </c>
      <c r="D46" s="88">
        <v>113.74</v>
      </c>
      <c r="E46" s="89">
        <v>1</v>
      </c>
      <c r="F46" s="90" t="s">
        <v>40</v>
      </c>
      <c r="G46" s="88">
        <v>113.73</v>
      </c>
      <c r="H46" s="79">
        <v>113.73</v>
      </c>
      <c r="I46" s="79"/>
      <c r="J46" s="79">
        <f>H46-I46</f>
        <v>113.73</v>
      </c>
    </row>
    <row r="47" spans="1:10" s="33" customFormat="1" ht="25.5">
      <c r="A47" s="81" t="s">
        <v>453</v>
      </c>
      <c r="B47" s="26" t="s">
        <v>454</v>
      </c>
      <c r="C47" s="27" t="s">
        <v>455</v>
      </c>
      <c r="D47" s="88">
        <v>275</v>
      </c>
      <c r="E47" s="89">
        <v>1</v>
      </c>
      <c r="F47" s="90" t="s">
        <v>40</v>
      </c>
      <c r="G47" s="88">
        <v>275</v>
      </c>
      <c r="H47" s="88"/>
      <c r="I47" s="88"/>
      <c r="J47" s="79"/>
    </row>
    <row r="48" spans="1:10" s="33" customFormat="1" ht="15">
      <c r="A48" s="78" t="s">
        <v>453</v>
      </c>
      <c r="B48" s="26" t="s">
        <v>391</v>
      </c>
      <c r="C48" s="27" t="s">
        <v>392</v>
      </c>
      <c r="D48" s="88">
        <v>52.22</v>
      </c>
      <c r="E48" s="89">
        <v>1</v>
      </c>
      <c r="F48" s="90" t="s">
        <v>40</v>
      </c>
      <c r="G48" s="88">
        <v>52.22</v>
      </c>
      <c r="H48" s="79"/>
      <c r="I48" s="79"/>
      <c r="J48" s="79"/>
    </row>
    <row r="49" spans="1:10" s="33" customFormat="1" ht="15">
      <c r="A49" s="81" t="s">
        <v>453</v>
      </c>
      <c r="B49" s="26" t="s">
        <v>456</v>
      </c>
      <c r="C49" s="27" t="s">
        <v>457</v>
      </c>
      <c r="D49" s="79">
        <v>37.5</v>
      </c>
      <c r="E49" s="89">
        <v>2</v>
      </c>
      <c r="F49" s="90" t="s">
        <v>40</v>
      </c>
      <c r="G49" s="79">
        <v>75</v>
      </c>
      <c r="H49" s="79">
        <v>402.22</v>
      </c>
      <c r="I49" s="79"/>
      <c r="J49" s="79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2014-05-27T16:04:34Z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