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4" activeTab="9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3.06" sheetId="10" r:id="rId10"/>
  </sheets>
  <definedNames>
    <definedName name="_xlnm._FilterDatabase" localSheetId="0" hidden="1">'кп-1 от 18,02'!$A$2:$H$17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<sst xmlns="http://schemas.openxmlformats.org/spreadsheetml/2006/main" count="1374" uniqueCount="537">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</sst>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5"/>
      <color indexed="8"/>
      <name val="Calibri"/>
      <family val="2"/>
    </font>
    <font>
      <sz val="8"/>
      <name val="Tahom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67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6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10" xfId="0" applyFont="1" applyFill="1" applyBorder="1" applyAlignment="1">
      <alignment horizontal="left" vertical="top"/>
    </xf>
    <xf numFmtId="0" fontId="68" fillId="0" borderId="10" xfId="0" applyFont="1" applyFill="1" applyBorder="1" applyAlignment="1">
      <alignment vertical="top" wrapText="1"/>
    </xf>
    <xf numFmtId="0" fontId="68" fillId="0" borderId="10" xfId="0" applyFont="1" applyFill="1" applyBorder="1" applyAlignment="1">
      <alignment/>
    </xf>
    <xf numFmtId="1" fontId="68" fillId="0" borderId="10" xfId="0" applyNumberFormat="1" applyFont="1" applyFill="1" applyBorder="1" applyAlignment="1">
      <alignment horizontal="right" vertical="top"/>
    </xf>
    <xf numFmtId="0" fontId="68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66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69" fillId="0" borderId="10" xfId="0" applyFont="1" applyFill="1" applyBorder="1" applyAlignment="1">
      <alignment/>
    </xf>
    <xf numFmtId="0" fontId="70" fillId="0" borderId="10" xfId="53" applyFont="1" applyFill="1" applyBorder="1">
      <alignment/>
      <protection/>
    </xf>
    <xf numFmtId="0" fontId="70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66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68" fillId="0" borderId="10" xfId="0" applyFont="1" applyFill="1" applyBorder="1" applyAlignment="1">
      <alignment horizontal="left"/>
    </xf>
    <xf numFmtId="0" fontId="64" fillId="0" borderId="10" xfId="42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left"/>
    </xf>
    <xf numFmtId="0" fontId="7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7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left" wrapText="1" readingOrder="1"/>
    </xf>
    <xf numFmtId="0" fontId="47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91" t="s">
        <v>0</v>
      </c>
      <c r="B1" s="91"/>
      <c r="C1" s="91"/>
      <c r="D1" s="91"/>
      <c r="E1" s="91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56">
      <selection activeCell="C67" sqref="C67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458</v>
      </c>
      <c r="C2" s="27" t="s">
        <v>459</v>
      </c>
      <c r="D2" s="21">
        <v>25</v>
      </c>
      <c r="E2" s="41">
        <v>2</v>
      </c>
      <c r="F2" s="42" t="s">
        <v>40</v>
      </c>
      <c r="G2" s="21">
        <v>50</v>
      </c>
      <c r="H2" s="21"/>
      <c r="I2" s="21"/>
      <c r="J2" s="21"/>
    </row>
    <row r="3" spans="1:10" s="33" customFormat="1" ht="25.5">
      <c r="A3" s="21" t="s">
        <v>354</v>
      </c>
      <c r="B3" s="26" t="s">
        <v>460</v>
      </c>
      <c r="C3" s="27" t="s">
        <v>461</v>
      </c>
      <c r="D3" s="21">
        <v>5.06</v>
      </c>
      <c r="E3" s="41">
        <v>5</v>
      </c>
      <c r="F3" s="42" t="s">
        <v>40</v>
      </c>
      <c r="G3" s="21">
        <v>25.3</v>
      </c>
      <c r="H3" s="77">
        <v>75.3</v>
      </c>
      <c r="I3" s="77"/>
      <c r="J3" s="21">
        <f>H3-I3</f>
        <v>75.3</v>
      </c>
    </row>
    <row r="4" spans="1:10" s="33" customFormat="1" ht="25.5">
      <c r="A4" s="69" t="s">
        <v>309</v>
      </c>
      <c r="B4" s="26" t="s">
        <v>122</v>
      </c>
      <c r="C4" s="27" t="s">
        <v>462</v>
      </c>
      <c r="D4" s="21">
        <v>87.63</v>
      </c>
      <c r="E4" s="41">
        <v>1</v>
      </c>
      <c r="F4" s="42" t="s">
        <v>40</v>
      </c>
      <c r="G4" s="21">
        <v>87.63</v>
      </c>
      <c r="H4" s="77"/>
      <c r="I4" s="77"/>
      <c r="J4" s="21"/>
    </row>
    <row r="5" spans="1:10" s="33" customFormat="1" ht="25.5">
      <c r="A5" s="69" t="s">
        <v>309</v>
      </c>
      <c r="B5" s="26" t="s">
        <v>463</v>
      </c>
      <c r="C5" s="27" t="s">
        <v>464</v>
      </c>
      <c r="D5" s="21">
        <v>148.75</v>
      </c>
      <c r="E5" s="41">
        <v>1</v>
      </c>
      <c r="F5" s="42" t="s">
        <v>40</v>
      </c>
      <c r="G5" s="21">
        <v>148.75</v>
      </c>
      <c r="H5" s="77"/>
      <c r="I5" s="77"/>
      <c r="J5" s="21"/>
    </row>
    <row r="6" spans="1:10" s="33" customFormat="1" ht="15">
      <c r="A6" s="69" t="s">
        <v>309</v>
      </c>
      <c r="B6" s="26" t="s">
        <v>465</v>
      </c>
      <c r="C6" s="27" t="s">
        <v>466</v>
      </c>
      <c r="D6" s="21">
        <v>20</v>
      </c>
      <c r="E6" s="41">
        <v>3</v>
      </c>
      <c r="F6" s="42" t="s">
        <v>40</v>
      </c>
      <c r="G6" s="21">
        <v>60</v>
      </c>
      <c r="H6" s="77">
        <v>296.38</v>
      </c>
      <c r="I6" s="77"/>
      <c r="J6" s="21">
        <f>H6-I6</f>
        <v>296.38</v>
      </c>
    </row>
    <row r="7" spans="1:10" s="33" customFormat="1" ht="15">
      <c r="A7" s="69" t="s">
        <v>74</v>
      </c>
      <c r="B7" s="26" t="s">
        <v>467</v>
      </c>
      <c r="C7" s="27" t="s">
        <v>468</v>
      </c>
      <c r="D7" s="21">
        <v>36.92</v>
      </c>
      <c r="E7" s="41">
        <v>2</v>
      </c>
      <c r="F7" s="42" t="s">
        <v>40</v>
      </c>
      <c r="G7" s="21">
        <v>73.84</v>
      </c>
      <c r="H7" s="77"/>
      <c r="I7" s="77"/>
      <c r="J7" s="21"/>
    </row>
    <row r="8" spans="1:10" s="33" customFormat="1" ht="25.5">
      <c r="A8" s="93" t="s">
        <v>74</v>
      </c>
      <c r="B8" s="26" t="s">
        <v>469</v>
      </c>
      <c r="C8" s="27" t="s">
        <v>470</v>
      </c>
      <c r="D8" s="21">
        <v>58.89</v>
      </c>
      <c r="E8" s="41">
        <v>1</v>
      </c>
      <c r="F8" s="42" t="s">
        <v>40</v>
      </c>
      <c r="G8" s="21">
        <v>58.89</v>
      </c>
      <c r="H8" s="77"/>
      <c r="I8" s="77"/>
      <c r="J8" s="21"/>
    </row>
    <row r="9" spans="1:10" s="33" customFormat="1" ht="25.5">
      <c r="A9" s="21" t="s">
        <v>74</v>
      </c>
      <c r="B9" s="26" t="s">
        <v>471</v>
      </c>
      <c r="C9" s="27" t="s">
        <v>472</v>
      </c>
      <c r="D9" s="21">
        <v>124.83</v>
      </c>
      <c r="E9" s="41">
        <v>1</v>
      </c>
      <c r="F9" s="42" t="s">
        <v>40</v>
      </c>
      <c r="G9" s="21">
        <v>124.83</v>
      </c>
      <c r="H9" s="77"/>
      <c r="I9" s="77"/>
      <c r="J9" s="21"/>
    </row>
    <row r="10" spans="1:10" s="33" customFormat="1" ht="15">
      <c r="A10" s="69" t="s">
        <v>74</v>
      </c>
      <c r="B10" s="26" t="s">
        <v>465</v>
      </c>
      <c r="C10" s="27" t="s">
        <v>466</v>
      </c>
      <c r="D10" s="21">
        <v>20</v>
      </c>
      <c r="E10" s="41">
        <v>1</v>
      </c>
      <c r="F10" s="42" t="s">
        <v>40</v>
      </c>
      <c r="G10" s="21">
        <v>20</v>
      </c>
      <c r="H10" s="77">
        <v>277.56</v>
      </c>
      <c r="I10" s="77"/>
      <c r="J10" s="21">
        <f>H10-I10</f>
        <v>277.56</v>
      </c>
    </row>
    <row r="11" spans="1:10" s="33" customFormat="1" ht="25.5">
      <c r="A11" s="21" t="s">
        <v>46</v>
      </c>
      <c r="B11" s="26" t="s">
        <v>473</v>
      </c>
      <c r="C11" s="27" t="s">
        <v>474</v>
      </c>
      <c r="D11" s="21">
        <v>70.75</v>
      </c>
      <c r="E11" s="41">
        <v>4</v>
      </c>
      <c r="F11" s="42" t="s">
        <v>40</v>
      </c>
      <c r="G11" s="21">
        <v>283</v>
      </c>
      <c r="H11" s="77"/>
      <c r="I11" s="77"/>
      <c r="J11" s="21"/>
    </row>
    <row r="12" spans="1:10" s="33" customFormat="1" ht="25.5">
      <c r="A12" s="21" t="s">
        <v>46</v>
      </c>
      <c r="B12" s="26" t="s">
        <v>475</v>
      </c>
      <c r="C12" s="27" t="s">
        <v>476</v>
      </c>
      <c r="D12" s="21">
        <v>69.97</v>
      </c>
      <c r="E12" s="41">
        <v>1</v>
      </c>
      <c r="F12" s="42" t="s">
        <v>40</v>
      </c>
      <c r="G12" s="21">
        <v>69.97</v>
      </c>
      <c r="H12" s="77"/>
      <c r="I12" s="77"/>
      <c r="J12" s="21"/>
    </row>
    <row r="13" spans="1:10" s="33" customFormat="1" ht="25.5">
      <c r="A13" s="21" t="s">
        <v>46</v>
      </c>
      <c r="B13" s="26" t="s">
        <v>469</v>
      </c>
      <c r="C13" s="27" t="s">
        <v>470</v>
      </c>
      <c r="D13" s="21">
        <v>58.89</v>
      </c>
      <c r="E13" s="41">
        <v>2</v>
      </c>
      <c r="F13" s="42" t="s">
        <v>40</v>
      </c>
      <c r="G13" s="21">
        <v>117.78</v>
      </c>
      <c r="H13" s="77">
        <v>470.75</v>
      </c>
      <c r="I13" s="77"/>
      <c r="J13" s="21">
        <f>H13-I13</f>
        <v>470.75</v>
      </c>
    </row>
    <row r="14" spans="1:10" s="33" customFormat="1" ht="25.5">
      <c r="A14" s="69" t="s">
        <v>398</v>
      </c>
      <c r="B14" s="26" t="s">
        <v>122</v>
      </c>
      <c r="C14" s="27" t="s">
        <v>462</v>
      </c>
      <c r="D14" s="21">
        <v>87.63</v>
      </c>
      <c r="E14" s="41">
        <v>1</v>
      </c>
      <c r="F14" s="42" t="s">
        <v>40</v>
      </c>
      <c r="G14" s="21">
        <v>87.63</v>
      </c>
      <c r="H14" s="77"/>
      <c r="I14" s="77"/>
      <c r="J14" s="21"/>
    </row>
    <row r="15" spans="1:10" s="33" customFormat="1" ht="15">
      <c r="A15" s="69" t="s">
        <v>398</v>
      </c>
      <c r="B15" s="26" t="s">
        <v>218</v>
      </c>
      <c r="C15" s="27" t="s">
        <v>219</v>
      </c>
      <c r="D15" s="21">
        <v>120.46</v>
      </c>
      <c r="E15" s="41">
        <v>2</v>
      </c>
      <c r="F15" s="42" t="s">
        <v>40</v>
      </c>
      <c r="G15" s="21">
        <v>240.92</v>
      </c>
      <c r="H15" s="77">
        <v>328.55</v>
      </c>
      <c r="I15" s="77"/>
      <c r="J15" s="21">
        <f>H15-I15</f>
        <v>328.55</v>
      </c>
    </row>
    <row r="16" spans="1:10" s="33" customFormat="1" ht="25.5">
      <c r="A16" s="70" t="s">
        <v>477</v>
      </c>
      <c r="B16" s="26" t="s">
        <v>469</v>
      </c>
      <c r="C16" s="27" t="s">
        <v>470</v>
      </c>
      <c r="D16" s="21">
        <v>58.89</v>
      </c>
      <c r="E16" s="41">
        <v>1</v>
      </c>
      <c r="F16" s="42" t="s">
        <v>40</v>
      </c>
      <c r="G16" s="21">
        <v>58.89</v>
      </c>
      <c r="H16" s="77">
        <v>58.99</v>
      </c>
      <c r="I16" s="77"/>
      <c r="J16" s="21">
        <f>H16-I16</f>
        <v>58.99</v>
      </c>
    </row>
    <row r="17" spans="1:10" s="33" customFormat="1" ht="25.5">
      <c r="A17" s="21" t="s">
        <v>478</v>
      </c>
      <c r="B17" s="26" t="s">
        <v>479</v>
      </c>
      <c r="C17" s="27" t="s">
        <v>480</v>
      </c>
      <c r="D17" s="21">
        <v>152.5</v>
      </c>
      <c r="E17" s="41">
        <v>1</v>
      </c>
      <c r="F17" s="42" t="s">
        <v>40</v>
      </c>
      <c r="G17" s="21">
        <v>152.5</v>
      </c>
      <c r="H17" s="21"/>
      <c r="I17" s="21"/>
      <c r="J17" s="21"/>
    </row>
    <row r="18" spans="1:10" s="33" customFormat="1" ht="25.5">
      <c r="A18" s="21" t="s">
        <v>478</v>
      </c>
      <c r="B18" s="26" t="s">
        <v>295</v>
      </c>
      <c r="C18" s="27" t="s">
        <v>296</v>
      </c>
      <c r="D18" s="21">
        <v>19.74</v>
      </c>
      <c r="E18" s="41">
        <v>10</v>
      </c>
      <c r="F18" s="42" t="s">
        <v>40</v>
      </c>
      <c r="G18" s="21">
        <v>197.4</v>
      </c>
      <c r="H18" s="21"/>
      <c r="I18" s="21"/>
      <c r="J18" s="21"/>
    </row>
    <row r="19" spans="1:10" s="33" customFormat="1" ht="15">
      <c r="A19" s="21" t="s">
        <v>478</v>
      </c>
      <c r="B19" s="26" t="s">
        <v>481</v>
      </c>
      <c r="C19" s="27" t="s">
        <v>482</v>
      </c>
      <c r="D19" s="21">
        <v>17.75</v>
      </c>
      <c r="E19" s="41">
        <v>12</v>
      </c>
      <c r="F19" s="42" t="s">
        <v>40</v>
      </c>
      <c r="G19" s="21">
        <v>213</v>
      </c>
      <c r="H19" s="21"/>
      <c r="I19" s="21"/>
      <c r="J19" s="21"/>
    </row>
    <row r="20" spans="1:10" s="33" customFormat="1" ht="25.5">
      <c r="A20" s="21" t="s">
        <v>478</v>
      </c>
      <c r="B20" s="26" t="s">
        <v>483</v>
      </c>
      <c r="C20" s="27" t="s">
        <v>484</v>
      </c>
      <c r="D20" s="21">
        <v>94</v>
      </c>
      <c r="E20" s="41">
        <v>2</v>
      </c>
      <c r="F20" s="42" t="s">
        <v>40</v>
      </c>
      <c r="G20" s="21">
        <v>188</v>
      </c>
      <c r="H20" s="21"/>
      <c r="I20" s="21"/>
      <c r="J20" s="21"/>
    </row>
    <row r="21" spans="1:10" s="33" customFormat="1" ht="15">
      <c r="A21" s="21" t="s">
        <v>478</v>
      </c>
      <c r="B21" s="26" t="s">
        <v>485</v>
      </c>
      <c r="C21" s="27" t="s">
        <v>486</v>
      </c>
      <c r="D21" s="21">
        <v>40.19</v>
      </c>
      <c r="E21" s="41">
        <v>1</v>
      </c>
      <c r="F21" s="42" t="s">
        <v>40</v>
      </c>
      <c r="G21" s="21">
        <v>40.19</v>
      </c>
      <c r="H21" s="77"/>
      <c r="I21" s="77"/>
      <c r="J21" s="21"/>
    </row>
    <row r="22" spans="1:10" s="33" customFormat="1" ht="15">
      <c r="A22" s="21" t="s">
        <v>478</v>
      </c>
      <c r="B22" s="26" t="s">
        <v>487</v>
      </c>
      <c r="C22" s="27" t="s">
        <v>488</v>
      </c>
      <c r="D22" s="21">
        <v>33.72</v>
      </c>
      <c r="E22" s="41">
        <v>2</v>
      </c>
      <c r="F22" s="42" t="s">
        <v>40</v>
      </c>
      <c r="G22" s="21">
        <v>67.44</v>
      </c>
      <c r="H22" s="77"/>
      <c r="I22" s="77"/>
      <c r="J22" s="21"/>
    </row>
    <row r="23" spans="1:10" s="33" customFormat="1" ht="25.5">
      <c r="A23" s="21" t="s">
        <v>478</v>
      </c>
      <c r="B23" s="26" t="s">
        <v>425</v>
      </c>
      <c r="C23" s="27" t="s">
        <v>426</v>
      </c>
      <c r="D23" s="21">
        <v>82.68</v>
      </c>
      <c r="E23" s="41">
        <v>2</v>
      </c>
      <c r="F23" s="42" t="s">
        <v>40</v>
      </c>
      <c r="G23" s="21">
        <v>165.36</v>
      </c>
      <c r="H23" s="77">
        <v>1023.93</v>
      </c>
      <c r="I23" s="77"/>
      <c r="J23" s="21">
        <f>H23-I23</f>
        <v>1023.93</v>
      </c>
    </row>
    <row r="24" spans="1:10" s="33" customFormat="1" ht="25.5">
      <c r="A24" s="70" t="s">
        <v>489</v>
      </c>
      <c r="B24" s="26" t="s">
        <v>469</v>
      </c>
      <c r="C24" s="27" t="s">
        <v>470</v>
      </c>
      <c r="D24" s="21">
        <v>58.89</v>
      </c>
      <c r="E24" s="41">
        <v>2</v>
      </c>
      <c r="F24" s="42" t="s">
        <v>40</v>
      </c>
      <c r="G24" s="21">
        <v>117.78</v>
      </c>
      <c r="H24" s="77"/>
      <c r="I24" s="77"/>
      <c r="J24" s="21"/>
    </row>
    <row r="25" spans="1:10" s="33" customFormat="1" ht="25.5">
      <c r="A25" s="70" t="s">
        <v>489</v>
      </c>
      <c r="B25" s="26" t="s">
        <v>490</v>
      </c>
      <c r="C25" s="27" t="s">
        <v>491</v>
      </c>
      <c r="D25" s="21">
        <v>110.54</v>
      </c>
      <c r="E25" s="41">
        <v>1</v>
      </c>
      <c r="F25" s="42" t="s">
        <v>40</v>
      </c>
      <c r="G25" s="21">
        <v>110.54</v>
      </c>
      <c r="H25" s="77">
        <v>228.32</v>
      </c>
      <c r="I25" s="77"/>
      <c r="J25" s="21">
        <f>H25-I25</f>
        <v>228.32</v>
      </c>
    </row>
    <row r="26" spans="1:10" s="33" customFormat="1" ht="25.5">
      <c r="A26" s="70" t="s">
        <v>249</v>
      </c>
      <c r="B26" s="26" t="s">
        <v>492</v>
      </c>
      <c r="C26" s="27" t="s">
        <v>493</v>
      </c>
      <c r="D26" s="21">
        <v>127.5</v>
      </c>
      <c r="E26" s="41">
        <v>1</v>
      </c>
      <c r="F26" s="42" t="s">
        <v>40</v>
      </c>
      <c r="G26" s="21">
        <v>127.5</v>
      </c>
      <c r="H26" s="21"/>
      <c r="I26" s="21"/>
      <c r="J26" s="21"/>
    </row>
    <row r="27" spans="1:10" s="33" customFormat="1" ht="25.5">
      <c r="A27" s="69" t="s">
        <v>249</v>
      </c>
      <c r="B27" s="26" t="s">
        <v>122</v>
      </c>
      <c r="C27" s="27" t="s">
        <v>462</v>
      </c>
      <c r="D27" s="21">
        <v>87.63</v>
      </c>
      <c r="E27" s="41">
        <v>1</v>
      </c>
      <c r="F27" s="42" t="s">
        <v>40</v>
      </c>
      <c r="G27" s="21">
        <v>87.63</v>
      </c>
      <c r="H27" s="77"/>
      <c r="I27" s="77"/>
      <c r="J27" s="21"/>
    </row>
    <row r="28" spans="1:10" s="33" customFormat="1" ht="15">
      <c r="A28" s="69" t="s">
        <v>249</v>
      </c>
      <c r="B28" s="26" t="s">
        <v>494</v>
      </c>
      <c r="C28" s="27" t="s">
        <v>495</v>
      </c>
      <c r="D28" s="21">
        <v>176.93</v>
      </c>
      <c r="E28" s="41">
        <v>1</v>
      </c>
      <c r="F28" s="42" t="s">
        <v>40</v>
      </c>
      <c r="G28" s="21">
        <v>176.93</v>
      </c>
      <c r="H28" s="77">
        <v>392.06</v>
      </c>
      <c r="I28" s="77"/>
      <c r="J28" s="21">
        <f>H28-I28</f>
        <v>392.06</v>
      </c>
    </row>
    <row r="29" spans="1:10" s="33" customFormat="1" ht="25.5">
      <c r="A29" s="69" t="s">
        <v>251</v>
      </c>
      <c r="B29" s="26" t="s">
        <v>122</v>
      </c>
      <c r="C29" s="27" t="s">
        <v>462</v>
      </c>
      <c r="D29" s="21">
        <v>87.63</v>
      </c>
      <c r="E29" s="41">
        <v>1</v>
      </c>
      <c r="F29" s="42" t="s">
        <v>40</v>
      </c>
      <c r="G29" s="21">
        <v>87.63</v>
      </c>
      <c r="H29" s="77">
        <v>87.63</v>
      </c>
      <c r="I29" s="77"/>
      <c r="J29" s="21">
        <f>H29-I29</f>
        <v>87.63</v>
      </c>
    </row>
    <row r="30" spans="1:10" s="33" customFormat="1" ht="25.5">
      <c r="A30" s="21" t="s">
        <v>200</v>
      </c>
      <c r="B30" s="26" t="s">
        <v>496</v>
      </c>
      <c r="C30" s="27" t="s">
        <v>497</v>
      </c>
      <c r="D30" s="21">
        <v>89.25</v>
      </c>
      <c r="E30" s="41">
        <v>1</v>
      </c>
      <c r="F30" s="42" t="s">
        <v>40</v>
      </c>
      <c r="G30" s="21">
        <v>89.25</v>
      </c>
      <c r="H30" s="21"/>
      <c r="I30" s="21"/>
      <c r="J30" s="21"/>
    </row>
    <row r="31" spans="1:10" s="33" customFormat="1" ht="25.5">
      <c r="A31" s="21" t="s">
        <v>200</v>
      </c>
      <c r="B31" s="26" t="s">
        <v>498</v>
      </c>
      <c r="C31" s="27" t="s">
        <v>499</v>
      </c>
      <c r="D31" s="21">
        <v>422.5</v>
      </c>
      <c r="E31" s="41">
        <v>1</v>
      </c>
      <c r="F31" s="42" t="s">
        <v>40</v>
      </c>
      <c r="G31" s="21">
        <v>422.5</v>
      </c>
      <c r="H31" s="21"/>
      <c r="I31" s="21"/>
      <c r="J31" s="21"/>
    </row>
    <row r="32" spans="1:10" s="33" customFormat="1" ht="15">
      <c r="A32" s="21" t="s">
        <v>200</v>
      </c>
      <c r="B32" s="26" t="s">
        <v>500</v>
      </c>
      <c r="C32" s="27" t="s">
        <v>501</v>
      </c>
      <c r="D32" s="21">
        <v>8.75</v>
      </c>
      <c r="E32" s="41">
        <v>6</v>
      </c>
      <c r="F32" s="42" t="s">
        <v>40</v>
      </c>
      <c r="G32" s="21">
        <v>52.5</v>
      </c>
      <c r="H32" s="21"/>
      <c r="I32" s="21"/>
      <c r="J32" s="21"/>
    </row>
    <row r="33" spans="1:10" s="33" customFormat="1" ht="25.5">
      <c r="A33" s="21" t="s">
        <v>200</v>
      </c>
      <c r="B33" s="26" t="s">
        <v>469</v>
      </c>
      <c r="C33" s="27" t="s">
        <v>470</v>
      </c>
      <c r="D33" s="21">
        <v>58.89</v>
      </c>
      <c r="E33" s="41">
        <v>1</v>
      </c>
      <c r="F33" s="42" t="s">
        <v>40</v>
      </c>
      <c r="G33" s="21">
        <v>58.89</v>
      </c>
      <c r="H33" s="77">
        <v>623.14</v>
      </c>
      <c r="I33" s="77"/>
      <c r="J33" s="21">
        <f>H33-I33</f>
        <v>623.14</v>
      </c>
    </row>
    <row r="34" spans="1:10" s="33" customFormat="1" ht="15">
      <c r="A34" s="69" t="s">
        <v>312</v>
      </c>
      <c r="B34" s="26" t="s">
        <v>465</v>
      </c>
      <c r="C34" s="27" t="s">
        <v>466</v>
      </c>
      <c r="D34" s="21">
        <v>20</v>
      </c>
      <c r="E34" s="41">
        <v>3</v>
      </c>
      <c r="F34" s="42" t="s">
        <v>40</v>
      </c>
      <c r="G34" s="21">
        <v>60</v>
      </c>
      <c r="H34" s="21"/>
      <c r="I34" s="21"/>
      <c r="J34" s="21"/>
    </row>
    <row r="35" spans="1:10" s="33" customFormat="1" ht="15">
      <c r="A35" s="69" t="s">
        <v>312</v>
      </c>
      <c r="B35" s="26" t="s">
        <v>218</v>
      </c>
      <c r="C35" s="27" t="s">
        <v>219</v>
      </c>
      <c r="D35" s="21">
        <v>120.46</v>
      </c>
      <c r="E35" s="41">
        <v>2</v>
      </c>
      <c r="F35" s="42" t="s">
        <v>40</v>
      </c>
      <c r="G35" s="21">
        <v>240.92</v>
      </c>
      <c r="H35" s="21"/>
      <c r="I35" s="21"/>
      <c r="J35" s="21"/>
    </row>
    <row r="36" spans="1:10" s="33" customFormat="1" ht="25.5">
      <c r="A36" s="21" t="s">
        <v>312</v>
      </c>
      <c r="B36" s="26" t="s">
        <v>502</v>
      </c>
      <c r="C36" s="27" t="s">
        <v>503</v>
      </c>
      <c r="D36" s="21">
        <v>282.89</v>
      </c>
      <c r="E36" s="41">
        <v>1</v>
      </c>
      <c r="F36" s="42" t="s">
        <v>40</v>
      </c>
      <c r="G36" s="21">
        <v>282.89</v>
      </c>
      <c r="H36" s="77">
        <v>583.81</v>
      </c>
      <c r="I36" s="77"/>
      <c r="J36" s="21">
        <f>H36-I36</f>
        <v>583.81</v>
      </c>
    </row>
    <row r="37" spans="1:10" s="33" customFormat="1" ht="25.5">
      <c r="A37" s="70" t="s">
        <v>209</v>
      </c>
      <c r="B37" s="26" t="s">
        <v>504</v>
      </c>
      <c r="C37" s="27" t="s">
        <v>505</v>
      </c>
      <c r="D37" s="21">
        <v>24.75</v>
      </c>
      <c r="E37" s="41">
        <v>1</v>
      </c>
      <c r="F37" s="42" t="s">
        <v>40</v>
      </c>
      <c r="G37" s="21">
        <v>24.75</v>
      </c>
      <c r="H37" s="21"/>
      <c r="I37" s="21"/>
      <c r="J37" s="21"/>
    </row>
    <row r="38" spans="1:10" s="33" customFormat="1" ht="25.5">
      <c r="A38" s="69" t="s">
        <v>506</v>
      </c>
      <c r="B38" s="26" t="s">
        <v>122</v>
      </c>
      <c r="C38" s="27" t="s">
        <v>462</v>
      </c>
      <c r="D38" s="21">
        <v>87.83</v>
      </c>
      <c r="E38" s="41">
        <v>1</v>
      </c>
      <c r="F38" s="42" t="s">
        <v>40</v>
      </c>
      <c r="G38" s="21">
        <v>87.83</v>
      </c>
      <c r="H38" s="21">
        <v>112.38</v>
      </c>
      <c r="I38" s="21"/>
      <c r="J38" s="21">
        <f>H38-I38</f>
        <v>112.38</v>
      </c>
    </row>
    <row r="39" spans="1:10" s="33" customFormat="1" ht="15">
      <c r="A39" s="69" t="s">
        <v>16</v>
      </c>
      <c r="B39" s="26" t="s">
        <v>467</v>
      </c>
      <c r="C39" s="27" t="s">
        <v>468</v>
      </c>
      <c r="D39" s="21">
        <v>36.92</v>
      </c>
      <c r="E39" s="41">
        <v>2</v>
      </c>
      <c r="F39" s="42" t="s">
        <v>40</v>
      </c>
      <c r="G39" s="21">
        <v>73.84</v>
      </c>
      <c r="H39" s="77">
        <v>73.84</v>
      </c>
      <c r="I39" s="77"/>
      <c r="J39" s="21">
        <f>H39-I39</f>
        <v>73.84</v>
      </c>
    </row>
    <row r="40" spans="1:10" s="33" customFormat="1" ht="15">
      <c r="A40" s="69" t="s">
        <v>49</v>
      </c>
      <c r="B40" s="26" t="s">
        <v>494</v>
      </c>
      <c r="C40" s="27" t="s">
        <v>495</v>
      </c>
      <c r="D40" s="21">
        <v>176.93</v>
      </c>
      <c r="E40" s="41">
        <v>1</v>
      </c>
      <c r="F40" s="42" t="s">
        <v>40</v>
      </c>
      <c r="G40" s="21">
        <v>176.93</v>
      </c>
      <c r="H40" s="21">
        <v>176.93</v>
      </c>
      <c r="I40" s="21"/>
      <c r="J40" s="21">
        <f>H40-I40</f>
        <v>176.93</v>
      </c>
    </row>
    <row r="41" spans="1:10" s="33" customFormat="1" ht="15">
      <c r="A41" s="69" t="s">
        <v>317</v>
      </c>
      <c r="B41" s="26" t="s">
        <v>467</v>
      </c>
      <c r="C41" s="27" t="s">
        <v>468</v>
      </c>
      <c r="D41" s="21">
        <v>36.92</v>
      </c>
      <c r="E41" s="41">
        <v>5</v>
      </c>
      <c r="F41" s="42" t="s">
        <v>40</v>
      </c>
      <c r="G41" s="21">
        <v>184.6</v>
      </c>
      <c r="H41" s="21"/>
      <c r="I41" s="21"/>
      <c r="J41" s="21"/>
    </row>
    <row r="42" spans="1:10" s="33" customFormat="1" ht="25.5">
      <c r="A42" s="93" t="s">
        <v>317</v>
      </c>
      <c r="B42" s="26" t="s">
        <v>469</v>
      </c>
      <c r="C42" s="27" t="s">
        <v>470</v>
      </c>
      <c r="D42" s="21">
        <v>58.89</v>
      </c>
      <c r="E42" s="41">
        <v>1</v>
      </c>
      <c r="F42" s="42" t="s">
        <v>40</v>
      </c>
      <c r="G42" s="21">
        <v>58.89</v>
      </c>
      <c r="H42" s="77">
        <v>243.49</v>
      </c>
      <c r="I42" s="77"/>
      <c r="J42" s="21">
        <f>H42-I42</f>
        <v>243.49</v>
      </c>
    </row>
    <row r="43" spans="1:10" s="33" customFormat="1" ht="25.5">
      <c r="A43" s="69" t="s">
        <v>420</v>
      </c>
      <c r="B43" s="26" t="s">
        <v>458</v>
      </c>
      <c r="C43" s="27" t="s">
        <v>459</v>
      </c>
      <c r="D43" s="21">
        <v>25</v>
      </c>
      <c r="E43" s="41">
        <v>1</v>
      </c>
      <c r="F43" s="42" t="s">
        <v>40</v>
      </c>
      <c r="G43" s="21">
        <v>25</v>
      </c>
      <c r="H43" s="77">
        <v>25</v>
      </c>
      <c r="I43" s="77"/>
      <c r="J43" s="21">
        <f>H43-I43</f>
        <v>25</v>
      </c>
    </row>
    <row r="44" spans="1:10" s="33" customFormat="1" ht="15">
      <c r="A44" s="70" t="s">
        <v>324</v>
      </c>
      <c r="B44" s="26" t="s">
        <v>423</v>
      </c>
      <c r="C44" s="27" t="s">
        <v>424</v>
      </c>
      <c r="D44" s="21">
        <v>119.32</v>
      </c>
      <c r="E44" s="41">
        <v>1</v>
      </c>
      <c r="F44" s="42" t="s">
        <v>40</v>
      </c>
      <c r="G44" s="21">
        <v>119.32</v>
      </c>
      <c r="H44" s="77"/>
      <c r="I44" s="77"/>
      <c r="J44" s="21"/>
    </row>
    <row r="45" spans="1:10" s="33" customFormat="1" ht="15">
      <c r="A45" s="69" t="s">
        <v>324</v>
      </c>
      <c r="B45" s="26" t="s">
        <v>467</v>
      </c>
      <c r="C45" s="27" t="s">
        <v>468</v>
      </c>
      <c r="D45" s="21">
        <v>36.92</v>
      </c>
      <c r="E45" s="41">
        <v>1</v>
      </c>
      <c r="F45" s="42" t="s">
        <v>40</v>
      </c>
      <c r="G45" s="21">
        <v>36.92</v>
      </c>
      <c r="H45" s="77">
        <v>156.24</v>
      </c>
      <c r="I45" s="77"/>
      <c r="J45" s="21">
        <f>H45-I45</f>
        <v>156.24</v>
      </c>
    </row>
    <row r="46" spans="1:10" s="33" customFormat="1" ht="25.5">
      <c r="A46" s="69" t="s">
        <v>267</v>
      </c>
      <c r="B46" s="26" t="s">
        <v>122</v>
      </c>
      <c r="C46" s="27" t="s">
        <v>462</v>
      </c>
      <c r="D46" s="21">
        <v>87.63</v>
      </c>
      <c r="E46" s="41">
        <v>1</v>
      </c>
      <c r="F46" s="42" t="s">
        <v>40</v>
      </c>
      <c r="G46" s="21">
        <v>87.63</v>
      </c>
      <c r="H46" s="77"/>
      <c r="I46" s="77"/>
      <c r="J46" s="21"/>
    </row>
    <row r="47" spans="1:10" s="33" customFormat="1" ht="25.5">
      <c r="A47" s="69" t="s">
        <v>267</v>
      </c>
      <c r="B47" s="26" t="s">
        <v>463</v>
      </c>
      <c r="C47" s="27" t="s">
        <v>464</v>
      </c>
      <c r="D47" s="21">
        <v>148.75</v>
      </c>
      <c r="E47" s="41">
        <v>1</v>
      </c>
      <c r="F47" s="42" t="s">
        <v>40</v>
      </c>
      <c r="G47" s="21">
        <v>148.75</v>
      </c>
      <c r="H47" s="77"/>
      <c r="I47" s="77"/>
      <c r="J47" s="21"/>
    </row>
    <row r="48" spans="1:10" s="33" customFormat="1" ht="15">
      <c r="A48" s="69" t="s">
        <v>267</v>
      </c>
      <c r="B48" s="26" t="s">
        <v>507</v>
      </c>
      <c r="C48" s="27" t="s">
        <v>508</v>
      </c>
      <c r="D48" s="21">
        <v>180.45</v>
      </c>
      <c r="E48" s="41">
        <v>1</v>
      </c>
      <c r="F48" s="42" t="s">
        <v>40</v>
      </c>
      <c r="G48" s="21">
        <v>180.45</v>
      </c>
      <c r="H48" s="77">
        <v>416.83</v>
      </c>
      <c r="I48" s="77"/>
      <c r="J48" s="21">
        <f>H48-I48</f>
        <v>416.83</v>
      </c>
    </row>
    <row r="49" spans="1:10" s="33" customFormat="1" ht="25.5">
      <c r="A49" s="21" t="s">
        <v>376</v>
      </c>
      <c r="B49" s="26" t="s">
        <v>509</v>
      </c>
      <c r="C49" s="27" t="s">
        <v>510</v>
      </c>
      <c r="D49" s="21">
        <v>142.4</v>
      </c>
      <c r="E49" s="41">
        <v>2</v>
      </c>
      <c r="F49" s="42" t="s">
        <v>40</v>
      </c>
      <c r="G49" s="21">
        <v>284.8</v>
      </c>
      <c r="H49" s="21">
        <v>284.8</v>
      </c>
      <c r="I49" s="21"/>
      <c r="J49" s="21">
        <f>H49-I49</f>
        <v>284.8</v>
      </c>
    </row>
    <row r="50" spans="1:10" s="33" customFormat="1" ht="15">
      <c r="A50" s="69" t="s">
        <v>511</v>
      </c>
      <c r="B50" s="26" t="s">
        <v>218</v>
      </c>
      <c r="C50" s="27" t="s">
        <v>219</v>
      </c>
      <c r="D50" s="21">
        <v>120.46</v>
      </c>
      <c r="E50" s="41">
        <v>1</v>
      </c>
      <c r="F50" s="42" t="s">
        <v>40</v>
      </c>
      <c r="G50" s="21">
        <v>120.46</v>
      </c>
      <c r="H50" s="77">
        <v>120.46</v>
      </c>
      <c r="I50" s="77"/>
      <c r="J50" s="21">
        <f>H50-I50</f>
        <v>120.46</v>
      </c>
    </row>
    <row r="51" spans="1:10" s="33" customFormat="1" ht="25.5">
      <c r="A51" s="70" t="s">
        <v>380</v>
      </c>
      <c r="B51" s="26" t="s">
        <v>512</v>
      </c>
      <c r="C51" s="27" t="s">
        <v>513</v>
      </c>
      <c r="D51" s="21">
        <v>422.5</v>
      </c>
      <c r="E51" s="41">
        <v>1</v>
      </c>
      <c r="F51" s="42" t="s">
        <v>40</v>
      </c>
      <c r="G51" s="21">
        <v>422.5</v>
      </c>
      <c r="H51" s="21"/>
      <c r="I51" s="21"/>
      <c r="J51" s="21"/>
    </row>
    <row r="52" spans="1:10" s="33" customFormat="1" ht="25.5">
      <c r="A52" s="70" t="s">
        <v>380</v>
      </c>
      <c r="B52" s="26" t="s">
        <v>514</v>
      </c>
      <c r="C52" s="27" t="s">
        <v>515</v>
      </c>
      <c r="D52" s="21">
        <v>422.5</v>
      </c>
      <c r="E52" s="41">
        <v>1</v>
      </c>
      <c r="F52" s="42" t="s">
        <v>40</v>
      </c>
      <c r="G52" s="21">
        <v>422.5</v>
      </c>
      <c r="H52" s="21"/>
      <c r="I52" s="21"/>
      <c r="J52" s="21"/>
    </row>
    <row r="53" spans="1:10" s="33" customFormat="1" ht="15">
      <c r="A53" s="70" t="s">
        <v>380</v>
      </c>
      <c r="B53" s="26" t="s">
        <v>467</v>
      </c>
      <c r="C53" s="27" t="s">
        <v>468</v>
      </c>
      <c r="D53" s="21">
        <v>36.92</v>
      </c>
      <c r="E53" s="41">
        <v>2</v>
      </c>
      <c r="F53" s="42" t="s">
        <v>40</v>
      </c>
      <c r="G53" s="21">
        <v>73.84</v>
      </c>
      <c r="H53" s="77"/>
      <c r="I53" s="77"/>
      <c r="J53" s="21"/>
    </row>
    <row r="54" spans="1:10" s="33" customFormat="1" ht="25.5">
      <c r="A54" s="70" t="s">
        <v>380</v>
      </c>
      <c r="B54" s="26" t="s">
        <v>469</v>
      </c>
      <c r="C54" s="27" t="s">
        <v>470</v>
      </c>
      <c r="D54" s="21">
        <v>58.89</v>
      </c>
      <c r="E54" s="41">
        <v>3</v>
      </c>
      <c r="F54" s="42" t="s">
        <v>40</v>
      </c>
      <c r="G54" s="21">
        <v>176.67</v>
      </c>
      <c r="H54" s="77">
        <v>1095.51</v>
      </c>
      <c r="I54" s="77"/>
      <c r="J54" s="21">
        <f>H54-I54</f>
        <v>1095.51</v>
      </c>
    </row>
    <row r="55" spans="1:10" s="33" customFormat="1" ht="25.5">
      <c r="A55" s="94" t="s">
        <v>76</v>
      </c>
      <c r="B55" s="26" t="s">
        <v>516</v>
      </c>
      <c r="C55" s="27" t="s">
        <v>517</v>
      </c>
      <c r="D55" s="21">
        <v>114.27</v>
      </c>
      <c r="E55" s="41">
        <v>1</v>
      </c>
      <c r="F55" s="42" t="s">
        <v>40</v>
      </c>
      <c r="G55" s="21">
        <v>114.27</v>
      </c>
      <c r="H55" s="77"/>
      <c r="I55" s="77"/>
      <c r="J55" s="21"/>
    </row>
    <row r="56" spans="1:10" s="33" customFormat="1" ht="25.5">
      <c r="A56" s="94" t="s">
        <v>76</v>
      </c>
      <c r="B56" s="26" t="s">
        <v>518</v>
      </c>
      <c r="C56" s="27" t="s">
        <v>519</v>
      </c>
      <c r="D56" s="21">
        <v>142.5</v>
      </c>
      <c r="E56" s="41">
        <v>1</v>
      </c>
      <c r="F56" s="42" t="s">
        <v>40</v>
      </c>
      <c r="G56" s="21">
        <v>142.5</v>
      </c>
      <c r="H56" s="77"/>
      <c r="I56" s="77"/>
      <c r="J56" s="21"/>
    </row>
    <row r="57" spans="1:10" s="33" customFormat="1" ht="25.5">
      <c r="A57" s="94" t="s">
        <v>76</v>
      </c>
      <c r="B57" s="26" t="s">
        <v>469</v>
      </c>
      <c r="C57" s="27" t="s">
        <v>470</v>
      </c>
      <c r="D57" s="21">
        <v>58.89</v>
      </c>
      <c r="E57" s="41">
        <v>2</v>
      </c>
      <c r="F57" s="42" t="s">
        <v>40</v>
      </c>
      <c r="G57" s="21">
        <v>117.78</v>
      </c>
      <c r="H57" s="77"/>
      <c r="I57" s="77"/>
      <c r="J57" s="21"/>
    </row>
    <row r="58" spans="1:10" s="33" customFormat="1" ht="15">
      <c r="A58" s="70" t="s">
        <v>76</v>
      </c>
      <c r="B58" s="26" t="s">
        <v>467</v>
      </c>
      <c r="C58" s="27" t="s">
        <v>468</v>
      </c>
      <c r="D58" s="21">
        <v>36.92</v>
      </c>
      <c r="E58" s="41">
        <v>2</v>
      </c>
      <c r="F58" s="42" t="s">
        <v>40</v>
      </c>
      <c r="G58" s="21">
        <v>73.84</v>
      </c>
      <c r="H58" s="77"/>
      <c r="I58" s="77"/>
      <c r="J58" s="21"/>
    </row>
    <row r="59" spans="1:10" s="33" customFormat="1" ht="15">
      <c r="A59" s="70" t="s">
        <v>76</v>
      </c>
      <c r="B59" s="26" t="s">
        <v>465</v>
      </c>
      <c r="C59" s="27" t="s">
        <v>466</v>
      </c>
      <c r="D59" s="21">
        <v>20</v>
      </c>
      <c r="E59" s="41">
        <v>1</v>
      </c>
      <c r="F59" s="42" t="s">
        <v>40</v>
      </c>
      <c r="G59" s="21">
        <v>20</v>
      </c>
      <c r="H59" s="64"/>
      <c r="I59" s="64"/>
      <c r="J59" s="21"/>
    </row>
    <row r="60" spans="1:10" s="33" customFormat="1" ht="25.5">
      <c r="A60" s="70" t="s">
        <v>76</v>
      </c>
      <c r="B60" s="26" t="s">
        <v>520</v>
      </c>
      <c r="C60" s="27" t="s">
        <v>521</v>
      </c>
      <c r="D60" s="21">
        <v>27.5</v>
      </c>
      <c r="E60" s="41">
        <v>1</v>
      </c>
      <c r="F60" s="42" t="s">
        <v>40</v>
      </c>
      <c r="G60" s="21">
        <v>27.5</v>
      </c>
      <c r="H60" s="64">
        <v>495.89</v>
      </c>
      <c r="I60" s="64"/>
      <c r="J60" s="21">
        <f>H60-I60</f>
        <v>495.89</v>
      </c>
    </row>
    <row r="61" spans="1:10" s="33" customFormat="1" ht="25.5">
      <c r="A61" s="21" t="s">
        <v>522</v>
      </c>
      <c r="B61" s="26" t="s">
        <v>523</v>
      </c>
      <c r="C61" s="27" t="s">
        <v>524</v>
      </c>
      <c r="D61" s="21">
        <v>113.6</v>
      </c>
      <c r="E61" s="41">
        <v>1</v>
      </c>
      <c r="F61" s="42" t="s">
        <v>40</v>
      </c>
      <c r="G61" s="21">
        <v>113.6</v>
      </c>
      <c r="H61" s="21">
        <v>113.6</v>
      </c>
      <c r="I61" s="21"/>
      <c r="J61" s="21">
        <f>H61-I61</f>
        <v>113.6</v>
      </c>
    </row>
    <row r="62" spans="1:10" s="33" customFormat="1" ht="15">
      <c r="A62" s="70" t="s">
        <v>128</v>
      </c>
      <c r="B62" s="26" t="s">
        <v>465</v>
      </c>
      <c r="C62" s="27" t="s">
        <v>466</v>
      </c>
      <c r="D62" s="21">
        <v>20</v>
      </c>
      <c r="E62" s="41">
        <v>1</v>
      </c>
      <c r="F62" s="42" t="s">
        <v>40</v>
      </c>
      <c r="G62" s="21">
        <v>20</v>
      </c>
      <c r="H62" s="64">
        <v>20</v>
      </c>
      <c r="I62" s="64"/>
      <c r="J62" s="21">
        <f>H62-I62</f>
        <v>20</v>
      </c>
    </row>
    <row r="63" spans="1:10" s="33" customFormat="1" ht="25.5">
      <c r="A63" s="70" t="s">
        <v>332</v>
      </c>
      <c r="B63" s="26" t="s">
        <v>469</v>
      </c>
      <c r="C63" s="27" t="s">
        <v>470</v>
      </c>
      <c r="D63" s="21">
        <v>58.89</v>
      </c>
      <c r="E63" s="41">
        <v>1</v>
      </c>
      <c r="F63" s="42" t="s">
        <v>40</v>
      </c>
      <c r="G63" s="21">
        <v>58.89</v>
      </c>
      <c r="H63" s="77">
        <v>58.89</v>
      </c>
      <c r="I63" s="77"/>
      <c r="J63" s="21">
        <f>H63-I63</f>
        <v>58.89</v>
      </c>
    </row>
    <row r="64" spans="1:10" s="33" customFormat="1" ht="25.5">
      <c r="A64" s="70" t="s">
        <v>525</v>
      </c>
      <c r="B64" s="26" t="s">
        <v>490</v>
      </c>
      <c r="C64" s="27" t="s">
        <v>491</v>
      </c>
      <c r="D64" s="21">
        <v>110.54</v>
      </c>
      <c r="E64" s="41">
        <v>1</v>
      </c>
      <c r="F64" s="42" t="s">
        <v>40</v>
      </c>
      <c r="G64" s="21">
        <v>110.54</v>
      </c>
      <c r="H64" s="77">
        <v>110.54</v>
      </c>
      <c r="I64" s="77"/>
      <c r="J64" s="21">
        <f>H64-I64</f>
        <v>110.54</v>
      </c>
    </row>
    <row r="65" spans="1:10" s="33" customFormat="1" ht="25.5">
      <c r="A65" s="21" t="s">
        <v>526</v>
      </c>
      <c r="B65" s="26" t="s">
        <v>527</v>
      </c>
      <c r="C65" s="27" t="s">
        <v>528</v>
      </c>
      <c r="D65" s="21">
        <v>312.5</v>
      </c>
      <c r="E65" s="41">
        <v>1</v>
      </c>
      <c r="F65" s="42" t="s">
        <v>40</v>
      </c>
      <c r="G65" s="21">
        <v>312.5</v>
      </c>
      <c r="H65" s="21">
        <v>312.5</v>
      </c>
      <c r="I65" s="21"/>
      <c r="J65" s="21">
        <f>H65-I65</f>
        <v>312.5</v>
      </c>
    </row>
    <row r="66" spans="1:10" s="33" customFormat="1" ht="25.5">
      <c r="A66" s="21" t="s">
        <v>61</v>
      </c>
      <c r="B66" s="26" t="s">
        <v>529</v>
      </c>
      <c r="C66" s="27" t="s">
        <v>530</v>
      </c>
      <c r="D66" s="21">
        <v>95.58</v>
      </c>
      <c r="E66" s="41">
        <v>1</v>
      </c>
      <c r="F66" s="42" t="s">
        <v>40</v>
      </c>
      <c r="G66" s="21">
        <v>95.58</v>
      </c>
      <c r="H66" s="21"/>
      <c r="I66" s="21"/>
      <c r="J66" s="21"/>
    </row>
    <row r="67" spans="1:10" s="33" customFormat="1" ht="25.5">
      <c r="A67" s="21" t="s">
        <v>61</v>
      </c>
      <c r="B67" s="26" t="s">
        <v>531</v>
      </c>
      <c r="C67" s="27" t="s">
        <v>532</v>
      </c>
      <c r="D67" s="21">
        <v>14.18</v>
      </c>
      <c r="E67" s="41">
        <v>2</v>
      </c>
      <c r="F67" s="42" t="s">
        <v>40</v>
      </c>
      <c r="G67" s="21">
        <v>28.36</v>
      </c>
      <c r="H67" s="77">
        <v>123.94</v>
      </c>
      <c r="I67" s="77"/>
      <c r="J67" s="21">
        <f>H67-I67</f>
        <v>123.94</v>
      </c>
    </row>
    <row r="68" spans="1:10" s="33" customFormat="1" ht="15">
      <c r="A68" s="21" t="s">
        <v>533</v>
      </c>
      <c r="B68" s="26" t="s">
        <v>534</v>
      </c>
      <c r="C68" s="27" t="s">
        <v>535</v>
      </c>
      <c r="D68" s="21">
        <v>378.28</v>
      </c>
      <c r="E68" s="41">
        <v>1</v>
      </c>
      <c r="F68" s="42" t="s">
        <v>40</v>
      </c>
      <c r="G68" s="21">
        <v>378.28</v>
      </c>
      <c r="H68" s="77"/>
      <c r="I68" s="77"/>
      <c r="J68" s="21"/>
    </row>
    <row r="69" spans="1:10" s="33" customFormat="1" ht="25.5">
      <c r="A69" s="21" t="s">
        <v>533</v>
      </c>
      <c r="B69" s="26" t="s">
        <v>471</v>
      </c>
      <c r="C69" s="27" t="s">
        <v>472</v>
      </c>
      <c r="D69" s="21">
        <v>124.83</v>
      </c>
      <c r="E69" s="41">
        <v>2</v>
      </c>
      <c r="F69" s="42" t="s">
        <v>40</v>
      </c>
      <c r="G69" s="21">
        <v>249.66</v>
      </c>
      <c r="H69" s="77">
        <v>627.94</v>
      </c>
      <c r="I69" s="77"/>
      <c r="J69" s="21">
        <f>H69-I69</f>
        <v>627.94</v>
      </c>
    </row>
    <row r="70" spans="1:10" s="33" customFormat="1" ht="25.5">
      <c r="A70" s="70" t="s">
        <v>34</v>
      </c>
      <c r="B70" s="26" t="s">
        <v>469</v>
      </c>
      <c r="C70" s="27" t="s">
        <v>470</v>
      </c>
      <c r="D70" s="21">
        <v>58.89</v>
      </c>
      <c r="E70" s="41">
        <v>1</v>
      </c>
      <c r="F70" s="42" t="s">
        <v>40</v>
      </c>
      <c r="G70" s="21">
        <v>58.89</v>
      </c>
      <c r="H70" s="21"/>
      <c r="I70" s="21"/>
      <c r="J70" s="21"/>
    </row>
    <row r="71" spans="1:10" s="33" customFormat="1" ht="25.5">
      <c r="A71" s="70" t="s">
        <v>34</v>
      </c>
      <c r="B71" s="26" t="s">
        <v>490</v>
      </c>
      <c r="C71" s="27" t="s">
        <v>491</v>
      </c>
      <c r="D71" s="21">
        <v>110.54</v>
      </c>
      <c r="E71" s="41">
        <v>1</v>
      </c>
      <c r="F71" s="42" t="s">
        <v>40</v>
      </c>
      <c r="G71" s="21">
        <v>110.54</v>
      </c>
      <c r="H71" s="77">
        <v>169.43</v>
      </c>
      <c r="I71" s="77"/>
      <c r="J71" s="21">
        <f>H71-I71</f>
        <v>169.43</v>
      </c>
    </row>
    <row r="72" spans="1:10" s="33" customFormat="1" ht="25.5">
      <c r="A72" s="41" t="s">
        <v>536</v>
      </c>
      <c r="B72" s="26" t="s">
        <v>520</v>
      </c>
      <c r="C72" s="27" t="s">
        <v>521</v>
      </c>
      <c r="D72" s="21">
        <v>27.5</v>
      </c>
      <c r="E72" s="41">
        <v>6</v>
      </c>
      <c r="F72" s="42" t="s">
        <v>40</v>
      </c>
      <c r="G72" s="21">
        <v>165</v>
      </c>
      <c r="H72" s="21"/>
      <c r="I72" s="21"/>
      <c r="J72" s="21"/>
    </row>
    <row r="73" spans="1:10" s="33" customFormat="1" ht="25.5">
      <c r="A73" s="41" t="s">
        <v>536</v>
      </c>
      <c r="B73" s="26" t="s">
        <v>463</v>
      </c>
      <c r="C73" s="27" t="s">
        <v>464</v>
      </c>
      <c r="D73" s="21">
        <v>148.75</v>
      </c>
      <c r="E73" s="41">
        <v>2</v>
      </c>
      <c r="F73" s="42" t="s">
        <v>40</v>
      </c>
      <c r="G73" s="21">
        <v>297.5</v>
      </c>
      <c r="H73" s="21"/>
      <c r="I73" s="21"/>
      <c r="J73" s="21"/>
    </row>
    <row r="74" spans="1:10" s="33" customFormat="1" ht="25.5">
      <c r="A74" s="41" t="s">
        <v>536</v>
      </c>
      <c r="B74" s="26" t="s">
        <v>523</v>
      </c>
      <c r="C74" s="27" t="s">
        <v>524</v>
      </c>
      <c r="D74" s="21">
        <v>113.6</v>
      </c>
      <c r="E74" s="41">
        <v>1</v>
      </c>
      <c r="F74" s="42" t="s">
        <v>40</v>
      </c>
      <c r="G74" s="21">
        <v>113.6</v>
      </c>
      <c r="H74" s="77"/>
      <c r="I74" s="77"/>
      <c r="J74" s="21"/>
    </row>
    <row r="75" spans="1:10" s="33" customFormat="1" ht="25.5">
      <c r="A75" s="41" t="s">
        <v>536</v>
      </c>
      <c r="B75" s="26" t="s">
        <v>458</v>
      </c>
      <c r="C75" s="27" t="s">
        <v>459</v>
      </c>
      <c r="D75" s="21">
        <v>25</v>
      </c>
      <c r="E75" s="41">
        <v>2</v>
      </c>
      <c r="F75" s="42" t="s">
        <v>40</v>
      </c>
      <c r="G75" s="21">
        <v>50</v>
      </c>
      <c r="H75" s="77"/>
      <c r="I75" s="77"/>
      <c r="J75" s="21"/>
    </row>
    <row r="76" spans="1:10" s="33" customFormat="1" ht="15">
      <c r="A76" s="41" t="s">
        <v>536</v>
      </c>
      <c r="B76" s="26" t="s">
        <v>465</v>
      </c>
      <c r="C76" s="27" t="s">
        <v>466</v>
      </c>
      <c r="D76" s="21">
        <v>20</v>
      </c>
      <c r="E76" s="41">
        <v>2</v>
      </c>
      <c r="F76" s="42" t="s">
        <v>40</v>
      </c>
      <c r="G76" s="21">
        <v>40</v>
      </c>
      <c r="H76" s="77"/>
      <c r="I76" s="77"/>
      <c r="J76" s="21"/>
    </row>
    <row r="77" spans="1:10" s="33" customFormat="1" ht="25.5">
      <c r="A77" s="41" t="s">
        <v>536</v>
      </c>
      <c r="B77" s="26" t="s">
        <v>469</v>
      </c>
      <c r="C77" s="27" t="s">
        <v>470</v>
      </c>
      <c r="D77" s="21">
        <v>58.89</v>
      </c>
      <c r="E77" s="41">
        <v>5</v>
      </c>
      <c r="F77" s="42" t="s">
        <v>40</v>
      </c>
      <c r="G77" s="21">
        <v>294.45</v>
      </c>
      <c r="H77" s="64"/>
      <c r="I77" s="64"/>
      <c r="J77" s="21"/>
    </row>
  </sheetData>
  <sheetProtection/>
  <hyperlinks>
    <hyperlink ref="A70" r:id="rId1" display="http://forum.sibmama.ru/viewtopic.php?t=592985&amp;start=5835"/>
    <hyperlink ref="A63" r:id="rId2" display="http://forum.sibmama.ru/viewtopic.php?p=50082545"/>
    <hyperlink ref="A16" r:id="rId3" display="http://forum.sibmama.ru/viewtopic.php?t=592985&amp;start=5850"/>
    <hyperlink ref="A24" r:id="rId4" display="http://forum.sibmama.ru/viewtopic.php?p=50096612"/>
    <hyperlink ref="A53" r:id="rId5" display="http://forum.sibmama.ru/viewtopic.php?t=592985&amp;start=5820"/>
    <hyperlink ref="A58" r:id="rId6" display="http://forum.sibmama.ru/viewtopic.php?t=592985&amp;start=5880"/>
    <hyperlink ref="A37" r:id="rId7" display="http://forum.sibmama.ru/viewtopic.php?p=48730051"/>
    <hyperlink ref="A51" r:id="rId8" display="http://forum.sibmama.ru/viewtopic.php?t=592985&amp;start=5805&amp;sid=3db9e1fe4f95327f47f5bce60b90e4a5"/>
    <hyperlink ref="A52" r:id="rId9" display="http://forum.sibmama.ru/viewtopic.php?t=592985&amp;start=5805&amp;sid=3db9e1fe4f95327f47f5bce60b90e4a5"/>
    <hyperlink ref="A26" r:id="rId10" display="http://forum.sibmama.ru/profile.php?mode=viewprofile&amp;u=92380"/>
    <hyperlink ref="A64" r:id="rId11" display="http://forum.sibmama.ru/viewtopic.php?t=592985&amp;start=5835"/>
    <hyperlink ref="A71" r:id="rId12" display="http://forum.sibmama.ru/viewtopic.php?t=592985&amp;start=5835"/>
    <hyperlink ref="A25" r:id="rId13" display="http://forum.sibmama.ru/viewtopic.php?p=50096612"/>
    <hyperlink ref="A44" r:id="rId14" display="http://forum.sibmama.ru/viewtopic.php?t=592985&amp;start=5820"/>
    <hyperlink ref="A54" r:id="rId15" display="http://forum.sibmama.ru/viewtopic.php?t=592985&amp;start=5835"/>
    <hyperlink ref="A62" r:id="rId16" display="http://forum.sibmama.ru/viewtopic.php?t=592985&amp;start=5895"/>
    <hyperlink ref="A59" r:id="rId17" display="http://forum.sibmama.ru/viewtopic.php?t=592985&amp;start=5895"/>
    <hyperlink ref="A60" r:id="rId18" display="http://forum.sibmama.ru/viewtopic.php?t=592985&amp;start=5895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92" t="s">
        <v>44</v>
      </c>
      <c r="B1" s="92"/>
      <c r="C1" s="92"/>
      <c r="D1" s="92"/>
      <c r="E1" s="92"/>
      <c r="F1" s="92"/>
      <c r="G1" s="92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92" t="s">
        <v>71</v>
      </c>
      <c r="B1" s="92"/>
      <c r="C1" s="92"/>
      <c r="D1" s="92"/>
      <c r="E1" s="92"/>
      <c r="F1" s="92"/>
      <c r="G1" s="92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2014-06-03T10:06:36Z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