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3"/>
</calcChain>
</file>

<file path=xl/sharedStrings.xml><?xml version="1.0" encoding="utf-8"?>
<sst xmlns="http://schemas.openxmlformats.org/spreadsheetml/2006/main" count="53" uniqueCount="53">
  <si>
    <t>afosha</t>
  </si>
  <si>
    <t>Ametist</t>
  </si>
  <si>
    <t>Anchie</t>
  </si>
  <si>
    <t>Colombina777</t>
  </si>
  <si>
    <t>Dulia</t>
  </si>
  <si>
    <t>Evga</t>
  </si>
  <si>
    <t>Fila</t>
  </si>
  <si>
    <t>FORTUNA</t>
  </si>
  <si>
    <t>Gardeya</t>
  </si>
  <si>
    <t>kseniya054</t>
  </si>
  <si>
    <t>mamaVasilinki</t>
  </si>
  <si>
    <t>marina.platonova</t>
  </si>
  <si>
    <t>maruska</t>
  </si>
  <si>
    <t>Nadenyka</t>
  </si>
  <si>
    <t>NadyaG</t>
  </si>
  <si>
    <t>NataliNN</t>
  </si>
  <si>
    <t>Ohra</t>
  </si>
  <si>
    <t>oksanak71</t>
  </si>
  <si>
    <t>Pomodore</t>
  </si>
  <si>
    <t>qwesta</t>
  </si>
  <si>
    <t>Revival:)</t>
  </si>
  <si>
    <t>savoyardi</t>
  </si>
  <si>
    <t>schis81</t>
  </si>
  <si>
    <t>Sivkova87</t>
  </si>
  <si>
    <t>Swety</t>
  </si>
  <si>
    <t>valery.ch</t>
  </si>
  <si>
    <t>Анастасия Кузнецова</t>
  </si>
  <si>
    <t>Ауди</t>
  </si>
  <si>
    <t>Билкис</t>
  </si>
  <si>
    <t>Бирюсиночка</t>
  </si>
  <si>
    <t>Екатерина Калашникова</t>
  </si>
  <si>
    <t>Жаба</t>
  </si>
  <si>
    <t>Ирин@-Ягода</t>
  </si>
  <si>
    <t>Лейла-Дарья</t>
  </si>
  <si>
    <t>МАРГАРEТТА</t>
  </si>
  <si>
    <t>мармеладина</t>
  </si>
  <si>
    <t>Морэна</t>
  </si>
  <si>
    <t>Нуся Сергеевна</t>
  </si>
  <si>
    <t>Ольга Т.</t>
  </si>
  <si>
    <t>ольга_кудряшка</t>
  </si>
  <si>
    <t>Рябинка*</t>
  </si>
  <si>
    <t>Сте6пНика</t>
  </si>
  <si>
    <t>Юлия Драгоценная</t>
  </si>
  <si>
    <t>Я, папа и печенявки</t>
  </si>
  <si>
    <t>Явредина</t>
  </si>
  <si>
    <t>Яновская</t>
  </si>
  <si>
    <t>кол-во заказов/шт</t>
  </si>
  <si>
    <t>ТР (1шт=31р)</t>
  </si>
  <si>
    <t>сумма ТР</t>
  </si>
  <si>
    <t>стоимость бутылки, у кого cmf-240=12р</t>
  </si>
  <si>
    <t>депозит</t>
  </si>
  <si>
    <t>долг</t>
  </si>
  <si>
    <t>ИТОГО(у кого"-", это я должна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</si>
</sst>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3" fillId="0" borderId="1" xfId="1" applyFont="1" applyBorder="1" applyAlignment="1" applyProtection="1"/>
    <xf numFmtId="0" fontId="3" fillId="2" borderId="1" xfId="1" applyFont="1" applyFill="1" applyBorder="1" applyAlignment="1" applyProtection="1"/>
    <xf numFmtId="0" fontId="0" fillId="2" borderId="1" xfId="0" applyFill="1" applyBorder="1"/>
    <xf numFmtId="0" fontId="1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profile.php?mode=viewprofile&amp;u=4618" TargetMode="External"/><Relationship Id="rId13" Type="http://schemas.openxmlformats.org/officeDocument/2006/relationships/hyperlink" Target="http://forum.sibmama.ru/profile.php?mode=viewprofile&amp;u=54904" TargetMode="External"/><Relationship Id="rId18" Type="http://schemas.openxmlformats.org/officeDocument/2006/relationships/hyperlink" Target="http://forum.sibmama.ru/profile.php?mode=viewprofile&amp;u=47657" TargetMode="External"/><Relationship Id="rId26" Type="http://schemas.openxmlformats.org/officeDocument/2006/relationships/hyperlink" Target="http://forum.sibmama.ru/profile.php?mode=viewprofile&amp;u=32403" TargetMode="External"/><Relationship Id="rId39" Type="http://schemas.openxmlformats.org/officeDocument/2006/relationships/hyperlink" Target="http://forum.sibmama.ru/profile.php?mode=viewprofile&amp;u=11003" TargetMode="External"/><Relationship Id="rId3" Type="http://schemas.openxmlformats.org/officeDocument/2006/relationships/hyperlink" Target="http://forum.sibmama.ru/profile.php?mode=viewprofile&amp;u=63792" TargetMode="External"/><Relationship Id="rId21" Type="http://schemas.openxmlformats.org/officeDocument/2006/relationships/hyperlink" Target="http://forum.sibmama.ru/profile.php?mode=viewprofile&amp;u=206665" TargetMode="External"/><Relationship Id="rId34" Type="http://schemas.openxmlformats.org/officeDocument/2006/relationships/hyperlink" Target="http://forum.sibmama.ru/profile.php?mode=viewprofile&amp;u=131352" TargetMode="External"/><Relationship Id="rId42" Type="http://schemas.openxmlformats.org/officeDocument/2006/relationships/hyperlink" Target="http://forum.sibmama.ru/profile.php?mode=viewprofile&amp;u=138888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forum.sibmama.ru/profile.php?mode=viewprofile&amp;u=6109" TargetMode="External"/><Relationship Id="rId12" Type="http://schemas.openxmlformats.org/officeDocument/2006/relationships/hyperlink" Target="http://forum.sibmama.ru/profile.php?mode=viewprofile&amp;u=19873" TargetMode="External"/><Relationship Id="rId17" Type="http://schemas.openxmlformats.org/officeDocument/2006/relationships/hyperlink" Target="http://forum.sibmama.ru/profile.php?mode=viewprofile&amp;u=34746" TargetMode="External"/><Relationship Id="rId25" Type="http://schemas.openxmlformats.org/officeDocument/2006/relationships/hyperlink" Target="http://forum.sibmama.ru/profile.php?mode=viewprofile&amp;u=20200" TargetMode="External"/><Relationship Id="rId33" Type="http://schemas.openxmlformats.org/officeDocument/2006/relationships/hyperlink" Target="http://forum.sibmama.ru/profile.php?mode=viewprofile&amp;u=156924" TargetMode="External"/><Relationship Id="rId38" Type="http://schemas.openxmlformats.org/officeDocument/2006/relationships/hyperlink" Target="http://forum.sibmama.ru/profile.php?mode=viewprofile&amp;u=85411" TargetMode="External"/><Relationship Id="rId46" Type="http://schemas.openxmlformats.org/officeDocument/2006/relationships/hyperlink" Target="http://forum.sibmama.ru/profile.php?mode=viewprofile&amp;u=3437" TargetMode="External"/><Relationship Id="rId2" Type="http://schemas.openxmlformats.org/officeDocument/2006/relationships/hyperlink" Target="http://forum.sibmama.ru/profile.php?mode=viewprofile&amp;u=66058" TargetMode="External"/><Relationship Id="rId16" Type="http://schemas.openxmlformats.org/officeDocument/2006/relationships/hyperlink" Target="http://forum.sibmama.ru/profile.php?mode=viewprofile&amp;u=107593" TargetMode="External"/><Relationship Id="rId20" Type="http://schemas.openxmlformats.org/officeDocument/2006/relationships/hyperlink" Target="http://forum.sibmama.ru/profile.php?mode=viewprofile&amp;u=30398" TargetMode="External"/><Relationship Id="rId29" Type="http://schemas.openxmlformats.org/officeDocument/2006/relationships/hyperlink" Target="http://forum.sibmama.ru/profile.php?mode=viewprofile&amp;u=118918" TargetMode="External"/><Relationship Id="rId41" Type="http://schemas.openxmlformats.org/officeDocument/2006/relationships/hyperlink" Target="http://forum.sibmama.ru/profile.php?mode=viewprofile&amp;u=52465" TargetMode="External"/><Relationship Id="rId1" Type="http://schemas.openxmlformats.org/officeDocument/2006/relationships/hyperlink" Target="http://forum.sibmama.ru/profile.php?mode=viewprofile&amp;u=19318" TargetMode="External"/><Relationship Id="rId6" Type="http://schemas.openxmlformats.org/officeDocument/2006/relationships/hyperlink" Target="http://forum.sibmama.ru/profile.php?mode=viewprofile&amp;u=22770" TargetMode="External"/><Relationship Id="rId11" Type="http://schemas.openxmlformats.org/officeDocument/2006/relationships/hyperlink" Target="http://forum.sibmama.ru/profile.php?mode=viewprofile&amp;u=17988" TargetMode="External"/><Relationship Id="rId24" Type="http://schemas.openxmlformats.org/officeDocument/2006/relationships/hyperlink" Target="http://forum.sibmama.ru/profile.php?mode=viewprofile&amp;u=232434" TargetMode="External"/><Relationship Id="rId32" Type="http://schemas.openxmlformats.org/officeDocument/2006/relationships/hyperlink" Target="http://forum.sibmama.ru/profile.php?mode=viewprofile&amp;u=2552" TargetMode="External"/><Relationship Id="rId37" Type="http://schemas.openxmlformats.org/officeDocument/2006/relationships/hyperlink" Target="http://forum.sibmama.ru/profile.php?mode=viewprofile&amp;u=23938" TargetMode="External"/><Relationship Id="rId40" Type="http://schemas.openxmlformats.org/officeDocument/2006/relationships/hyperlink" Target="http://forum.sibmama.ru/profile.php?mode=viewprofile&amp;u=41907" TargetMode="External"/><Relationship Id="rId45" Type="http://schemas.openxmlformats.org/officeDocument/2006/relationships/hyperlink" Target="http://forum.sibmama.ru/profile.php?mode=viewprofile&amp;u=36260" TargetMode="External"/><Relationship Id="rId5" Type="http://schemas.openxmlformats.org/officeDocument/2006/relationships/hyperlink" Target="http://forum.sibmama.ru/profile.php?mode=viewprofile&amp;u=10316" TargetMode="External"/><Relationship Id="rId15" Type="http://schemas.openxmlformats.org/officeDocument/2006/relationships/hyperlink" Target="http://forum.sibmama.ru/profile.php?mode=viewprofile&amp;u=125439" TargetMode="External"/><Relationship Id="rId23" Type="http://schemas.openxmlformats.org/officeDocument/2006/relationships/hyperlink" Target="http://forum.sibmama.ru/profile.php?mode=viewprofile&amp;u=104099" TargetMode="External"/><Relationship Id="rId28" Type="http://schemas.openxmlformats.org/officeDocument/2006/relationships/hyperlink" Target="http://forum.sibmama.ru/profile.php?mode=viewprofile&amp;u=70867" TargetMode="External"/><Relationship Id="rId36" Type="http://schemas.openxmlformats.org/officeDocument/2006/relationships/hyperlink" Target="http://forum.sibmama.ru/profile.php?mode=viewprofile&amp;u=33856" TargetMode="External"/><Relationship Id="rId10" Type="http://schemas.openxmlformats.org/officeDocument/2006/relationships/hyperlink" Target="http://forum.sibmama.ru/profile.php?mode=viewprofile&amp;u=59141" TargetMode="External"/><Relationship Id="rId19" Type="http://schemas.openxmlformats.org/officeDocument/2006/relationships/hyperlink" Target="http://forum.sibmama.ru/profile.php?mode=viewprofile&amp;u=90705" TargetMode="External"/><Relationship Id="rId31" Type="http://schemas.openxmlformats.org/officeDocument/2006/relationships/hyperlink" Target="http://forum.sibmama.ru/profile.php?mode=viewprofile&amp;u=75464" TargetMode="External"/><Relationship Id="rId44" Type="http://schemas.openxmlformats.org/officeDocument/2006/relationships/hyperlink" Target="http://forum.sibmama.ru/profile.php?mode=viewprofile&amp;u=42093" TargetMode="External"/><Relationship Id="rId4" Type="http://schemas.openxmlformats.org/officeDocument/2006/relationships/hyperlink" Target="http://forum.sibmama.ru/profile.php?mode=viewprofile&amp;u=138095" TargetMode="External"/><Relationship Id="rId9" Type="http://schemas.openxmlformats.org/officeDocument/2006/relationships/hyperlink" Target="http://forum.sibmama.ru/profile.php?mode=viewprofile&amp;u=113126" TargetMode="External"/><Relationship Id="rId14" Type="http://schemas.openxmlformats.org/officeDocument/2006/relationships/hyperlink" Target="http://forum.sibmama.ru/profile.php?mode=viewprofile&amp;u=25458" TargetMode="External"/><Relationship Id="rId22" Type="http://schemas.openxmlformats.org/officeDocument/2006/relationships/hyperlink" Target="http://forum.sibmama.ru/profile.php?mode=viewprofile&amp;u=207409" TargetMode="External"/><Relationship Id="rId27" Type="http://schemas.openxmlformats.org/officeDocument/2006/relationships/hyperlink" Target="http://forum.sibmama.ru/profile.php?mode=viewprofile&amp;u=41292" TargetMode="External"/><Relationship Id="rId30" Type="http://schemas.openxmlformats.org/officeDocument/2006/relationships/hyperlink" Target="http://forum.sibmama.ru/profile.php?mode=viewprofile&amp;u=157727" TargetMode="External"/><Relationship Id="rId35" Type="http://schemas.openxmlformats.org/officeDocument/2006/relationships/hyperlink" Target="http://forum.sibmama.ru/profile.php?mode=viewprofile&amp;u=176556" TargetMode="External"/><Relationship Id="rId43" Type="http://schemas.openxmlformats.org/officeDocument/2006/relationships/hyperlink" Target="http://forum.sibmama.ru/profile.php?mode=viewprofile&amp;u=208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8"/>
  <sheetViews>
    <sheetView tabSelected="1" workbookViewId="0">
      <selection activeCell="K9" sqref="K9"/>
    </sheetView>
  </sheetViews>
  <sheetFormatPr defaultRowHeight="15"/>
  <cols>
    <col min="2" max="2" width="23.28515625" customWidth="1"/>
    <col min="3" max="3" width="20" customWidth="1"/>
    <col min="4" max="4" width="13.140625" customWidth="1"/>
    <col min="5" max="5" width="9.140625" style="5"/>
    <col min="6" max="6" width="19.5703125" customWidth="1"/>
    <col min="9" max="9" width="13.28515625" style="5" customWidth="1"/>
  </cols>
  <sheetData>
    <row r="2" spans="2:9" ht="45">
      <c r="B2" s="1"/>
      <c r="C2" s="1" t="s">
        <v>46</v>
      </c>
      <c r="D2" s="1" t="s">
        <v>47</v>
      </c>
      <c r="E2" s="3" t="s">
        <v>48</v>
      </c>
      <c r="F2" s="1" t="s">
        <v>49</v>
      </c>
      <c r="G2" s="1" t="s">
        <v>50</v>
      </c>
      <c r="H2" s="1" t="s">
        <v>51</v>
      </c>
      <c r="I2" s="6" t="s">
        <v>52</v>
      </c>
    </row>
    <row r="3" spans="2:9">
      <c r="B3" s="7" t="s">
        <v>0</v>
      </c>
      <c r="C3" s="2">
        <v>6</v>
      </c>
      <c r="D3" s="2">
        <v>31</v>
      </c>
      <c r="E3" s="4">
        <f>D3*C3</f>
        <v>186</v>
      </c>
      <c r="F3" s="2"/>
      <c r="G3" s="2"/>
      <c r="H3" s="2"/>
      <c r="I3" s="4">
        <f>E3+F3-G3+H3</f>
        <v>186</v>
      </c>
    </row>
    <row r="4" spans="2:9">
      <c r="B4" s="8" t="s">
        <v>1</v>
      </c>
      <c r="C4" s="9">
        <v>3</v>
      </c>
      <c r="D4" s="9">
        <v>31</v>
      </c>
      <c r="E4" s="10">
        <f t="shared" ref="E4:E48" si="0">D4*C4</f>
        <v>93</v>
      </c>
      <c r="F4" s="9">
        <v>12</v>
      </c>
      <c r="G4" s="9"/>
      <c r="H4" s="9"/>
      <c r="I4" s="10">
        <f t="shared" ref="I4:I48" si="1">E4+F4-G4+H4</f>
        <v>105</v>
      </c>
    </row>
    <row r="5" spans="2:9">
      <c r="B5" s="7" t="s">
        <v>2</v>
      </c>
      <c r="C5" s="2">
        <v>4</v>
      </c>
      <c r="D5" s="2">
        <v>31</v>
      </c>
      <c r="E5" s="4">
        <f t="shared" si="0"/>
        <v>124</v>
      </c>
      <c r="F5" s="2"/>
      <c r="G5" s="2"/>
      <c r="H5" s="2"/>
      <c r="I5" s="4">
        <f t="shared" si="1"/>
        <v>124</v>
      </c>
    </row>
    <row r="6" spans="2:9">
      <c r="B6" s="8" t="s">
        <v>3</v>
      </c>
      <c r="C6" s="9">
        <v>2</v>
      </c>
      <c r="D6" s="9">
        <v>31</v>
      </c>
      <c r="E6" s="10">
        <f t="shared" si="0"/>
        <v>62</v>
      </c>
      <c r="F6" s="9">
        <v>12</v>
      </c>
      <c r="G6" s="9"/>
      <c r="H6" s="9"/>
      <c r="I6" s="10">
        <f t="shared" si="1"/>
        <v>74</v>
      </c>
    </row>
    <row r="7" spans="2:9">
      <c r="B7" s="7" t="s">
        <v>4</v>
      </c>
      <c r="C7" s="2">
        <v>2</v>
      </c>
      <c r="D7" s="2">
        <v>31</v>
      </c>
      <c r="E7" s="4">
        <f t="shared" si="0"/>
        <v>62</v>
      </c>
      <c r="F7" s="2"/>
      <c r="G7" s="2"/>
      <c r="H7" s="2"/>
      <c r="I7" s="4">
        <f t="shared" si="1"/>
        <v>62</v>
      </c>
    </row>
    <row r="8" spans="2:9">
      <c r="B8" s="8" t="s">
        <v>5</v>
      </c>
      <c r="C8" s="9">
        <v>10</v>
      </c>
      <c r="D8" s="9">
        <v>31</v>
      </c>
      <c r="E8" s="10">
        <f t="shared" si="0"/>
        <v>310</v>
      </c>
      <c r="F8" s="9">
        <v>24</v>
      </c>
      <c r="G8" s="9">
        <v>92</v>
      </c>
      <c r="H8" s="9"/>
      <c r="I8" s="10">
        <f t="shared" si="1"/>
        <v>242</v>
      </c>
    </row>
    <row r="9" spans="2:9">
      <c r="B9" s="7" t="s">
        <v>6</v>
      </c>
      <c r="C9" s="2">
        <v>1</v>
      </c>
      <c r="D9" s="2">
        <v>31</v>
      </c>
      <c r="E9" s="4">
        <f t="shared" si="0"/>
        <v>31</v>
      </c>
      <c r="F9" s="2"/>
      <c r="G9" s="2"/>
      <c r="H9" s="2"/>
      <c r="I9" s="4">
        <f t="shared" si="1"/>
        <v>31</v>
      </c>
    </row>
    <row r="10" spans="2:9">
      <c r="B10" s="8" t="s">
        <v>7</v>
      </c>
      <c r="C10" s="9">
        <v>3</v>
      </c>
      <c r="D10" s="9">
        <v>31</v>
      </c>
      <c r="E10" s="10">
        <f t="shared" si="0"/>
        <v>93</v>
      </c>
      <c r="F10" s="9"/>
      <c r="G10" s="9"/>
      <c r="H10" s="9"/>
      <c r="I10" s="10">
        <f t="shared" si="1"/>
        <v>93</v>
      </c>
    </row>
    <row r="11" spans="2:9">
      <c r="B11" s="7" t="s">
        <v>8</v>
      </c>
      <c r="C11" s="2">
        <v>1</v>
      </c>
      <c r="D11" s="2">
        <v>31</v>
      </c>
      <c r="E11" s="4">
        <f t="shared" si="0"/>
        <v>31</v>
      </c>
      <c r="F11" s="2">
        <v>12</v>
      </c>
      <c r="G11" s="2"/>
      <c r="H11" s="2">
        <v>50</v>
      </c>
      <c r="I11" s="4">
        <f t="shared" si="1"/>
        <v>93</v>
      </c>
    </row>
    <row r="12" spans="2:9">
      <c r="B12" s="8" t="s">
        <v>9</v>
      </c>
      <c r="C12" s="9">
        <v>3</v>
      </c>
      <c r="D12" s="9">
        <v>31</v>
      </c>
      <c r="E12" s="10">
        <f t="shared" si="0"/>
        <v>93</v>
      </c>
      <c r="F12" s="9"/>
      <c r="G12" s="9"/>
      <c r="H12" s="9"/>
      <c r="I12" s="10">
        <f t="shared" si="1"/>
        <v>93</v>
      </c>
    </row>
    <row r="13" spans="2:9">
      <c r="B13" s="7" t="s">
        <v>10</v>
      </c>
      <c r="C13" s="2">
        <v>2</v>
      </c>
      <c r="D13" s="2">
        <v>31</v>
      </c>
      <c r="E13" s="4">
        <f t="shared" si="0"/>
        <v>62</v>
      </c>
      <c r="F13" s="2"/>
      <c r="G13" s="2">
        <v>1</v>
      </c>
      <c r="H13" s="2"/>
      <c r="I13" s="4">
        <f t="shared" si="1"/>
        <v>61</v>
      </c>
    </row>
    <row r="14" spans="2:9">
      <c r="B14" s="8" t="s">
        <v>11</v>
      </c>
      <c r="C14" s="9">
        <v>3</v>
      </c>
      <c r="D14" s="9">
        <v>31</v>
      </c>
      <c r="E14" s="10">
        <f t="shared" si="0"/>
        <v>93</v>
      </c>
      <c r="F14" s="9"/>
      <c r="G14" s="9"/>
      <c r="H14" s="9"/>
      <c r="I14" s="10">
        <f t="shared" si="1"/>
        <v>93</v>
      </c>
    </row>
    <row r="15" spans="2:9">
      <c r="B15" s="7" t="s">
        <v>12</v>
      </c>
      <c r="C15" s="2">
        <v>1</v>
      </c>
      <c r="D15" s="2">
        <v>31</v>
      </c>
      <c r="E15" s="4">
        <f t="shared" si="0"/>
        <v>31</v>
      </c>
      <c r="F15" s="2"/>
      <c r="G15" s="2"/>
      <c r="H15" s="2"/>
      <c r="I15" s="4">
        <f t="shared" si="1"/>
        <v>31</v>
      </c>
    </row>
    <row r="16" spans="2:9">
      <c r="B16" s="8" t="s">
        <v>13</v>
      </c>
      <c r="C16" s="9">
        <v>2</v>
      </c>
      <c r="D16" s="9">
        <v>31</v>
      </c>
      <c r="E16" s="10">
        <f t="shared" si="0"/>
        <v>62</v>
      </c>
      <c r="F16" s="9"/>
      <c r="G16" s="9">
        <v>46</v>
      </c>
      <c r="H16" s="9"/>
      <c r="I16" s="10">
        <f t="shared" si="1"/>
        <v>16</v>
      </c>
    </row>
    <row r="17" spans="2:9">
      <c r="B17" s="7" t="s">
        <v>14</v>
      </c>
      <c r="C17" s="2">
        <v>4</v>
      </c>
      <c r="D17" s="2">
        <v>31</v>
      </c>
      <c r="E17" s="4">
        <f t="shared" si="0"/>
        <v>124</v>
      </c>
      <c r="F17" s="2">
        <v>12</v>
      </c>
      <c r="G17" s="2"/>
      <c r="H17" s="2"/>
      <c r="I17" s="4">
        <f t="shared" si="1"/>
        <v>136</v>
      </c>
    </row>
    <row r="18" spans="2:9">
      <c r="B18" s="8" t="s">
        <v>15</v>
      </c>
      <c r="C18" s="9">
        <v>3</v>
      </c>
      <c r="D18" s="9">
        <v>31</v>
      </c>
      <c r="E18" s="10">
        <f t="shared" si="0"/>
        <v>93</v>
      </c>
      <c r="F18" s="9"/>
      <c r="G18" s="9"/>
      <c r="H18" s="9">
        <v>31</v>
      </c>
      <c r="I18" s="10">
        <f t="shared" si="1"/>
        <v>124</v>
      </c>
    </row>
    <row r="19" spans="2:9">
      <c r="B19" s="7" t="s">
        <v>16</v>
      </c>
      <c r="C19" s="2">
        <v>1</v>
      </c>
      <c r="D19" s="2">
        <v>31</v>
      </c>
      <c r="E19" s="4">
        <f t="shared" si="0"/>
        <v>31</v>
      </c>
      <c r="F19" s="2"/>
      <c r="G19" s="2">
        <v>23</v>
      </c>
      <c r="H19" s="2"/>
      <c r="I19" s="4">
        <f t="shared" si="1"/>
        <v>8</v>
      </c>
    </row>
    <row r="20" spans="2:9">
      <c r="B20" s="8" t="s">
        <v>17</v>
      </c>
      <c r="C20" s="9">
        <v>1</v>
      </c>
      <c r="D20" s="9">
        <v>31</v>
      </c>
      <c r="E20" s="10">
        <f t="shared" si="0"/>
        <v>31</v>
      </c>
      <c r="F20" s="9"/>
      <c r="G20" s="9"/>
      <c r="H20" s="9"/>
      <c r="I20" s="10">
        <f t="shared" si="1"/>
        <v>31</v>
      </c>
    </row>
    <row r="21" spans="2:9">
      <c r="B21" s="7" t="s">
        <v>18</v>
      </c>
      <c r="C21" s="2">
        <v>1</v>
      </c>
      <c r="D21" s="2">
        <v>31</v>
      </c>
      <c r="E21" s="4">
        <f t="shared" si="0"/>
        <v>31</v>
      </c>
      <c r="F21" s="2"/>
      <c r="G21" s="2"/>
      <c r="H21" s="2"/>
      <c r="I21" s="4">
        <f t="shared" si="1"/>
        <v>31</v>
      </c>
    </row>
    <row r="22" spans="2:9">
      <c r="B22" s="8" t="s">
        <v>19</v>
      </c>
      <c r="C22" s="9">
        <v>3</v>
      </c>
      <c r="D22" s="9">
        <v>31</v>
      </c>
      <c r="E22" s="10">
        <f t="shared" si="0"/>
        <v>93</v>
      </c>
      <c r="F22" s="9">
        <v>36</v>
      </c>
      <c r="G22" s="9">
        <v>135</v>
      </c>
      <c r="H22" s="9"/>
      <c r="I22" s="10">
        <f t="shared" si="1"/>
        <v>-6</v>
      </c>
    </row>
    <row r="23" spans="2:9">
      <c r="B23" s="7" t="s">
        <v>20</v>
      </c>
      <c r="C23" s="2">
        <v>2</v>
      </c>
      <c r="D23" s="2">
        <v>31</v>
      </c>
      <c r="E23" s="4">
        <f t="shared" si="0"/>
        <v>62</v>
      </c>
      <c r="F23" s="2"/>
      <c r="G23" s="2"/>
      <c r="H23" s="2"/>
      <c r="I23" s="4">
        <f t="shared" si="1"/>
        <v>62</v>
      </c>
    </row>
    <row r="24" spans="2:9">
      <c r="B24" s="8" t="s">
        <v>21</v>
      </c>
      <c r="C24" s="9">
        <v>1</v>
      </c>
      <c r="D24" s="9">
        <v>31</v>
      </c>
      <c r="E24" s="10">
        <f t="shared" si="0"/>
        <v>31</v>
      </c>
      <c r="F24" s="9"/>
      <c r="G24" s="9"/>
      <c r="H24" s="9"/>
      <c r="I24" s="10">
        <f t="shared" si="1"/>
        <v>31</v>
      </c>
    </row>
    <row r="25" spans="2:9">
      <c r="B25" s="7" t="s">
        <v>22</v>
      </c>
      <c r="C25" s="2">
        <v>1</v>
      </c>
      <c r="D25" s="2">
        <v>31</v>
      </c>
      <c r="E25" s="4">
        <f t="shared" si="0"/>
        <v>31</v>
      </c>
      <c r="F25" s="2"/>
      <c r="G25" s="2">
        <v>69</v>
      </c>
      <c r="H25" s="2"/>
      <c r="I25" s="4">
        <f t="shared" si="1"/>
        <v>-38</v>
      </c>
    </row>
    <row r="26" spans="2:9">
      <c r="B26" s="8" t="s">
        <v>23</v>
      </c>
      <c r="C26" s="9">
        <v>4</v>
      </c>
      <c r="D26" s="9">
        <v>31</v>
      </c>
      <c r="E26" s="10">
        <f t="shared" si="0"/>
        <v>124</v>
      </c>
      <c r="F26" s="9">
        <v>48</v>
      </c>
      <c r="G26" s="9"/>
      <c r="H26" s="9"/>
      <c r="I26" s="10">
        <f t="shared" si="1"/>
        <v>172</v>
      </c>
    </row>
    <row r="27" spans="2:9">
      <c r="B27" s="7" t="s">
        <v>24</v>
      </c>
      <c r="C27" s="2">
        <v>1</v>
      </c>
      <c r="D27" s="2">
        <v>31</v>
      </c>
      <c r="E27" s="4">
        <f t="shared" si="0"/>
        <v>31</v>
      </c>
      <c r="F27" s="2">
        <v>12</v>
      </c>
      <c r="G27" s="2">
        <v>9</v>
      </c>
      <c r="H27" s="2"/>
      <c r="I27" s="4">
        <f t="shared" si="1"/>
        <v>34</v>
      </c>
    </row>
    <row r="28" spans="2:9">
      <c r="B28" s="8" t="s">
        <v>25</v>
      </c>
      <c r="C28" s="9">
        <v>2</v>
      </c>
      <c r="D28" s="9">
        <v>31</v>
      </c>
      <c r="E28" s="10">
        <f t="shared" si="0"/>
        <v>62</v>
      </c>
      <c r="F28" s="9"/>
      <c r="G28" s="9">
        <v>41</v>
      </c>
      <c r="H28" s="9"/>
      <c r="I28" s="10">
        <f t="shared" si="1"/>
        <v>21</v>
      </c>
    </row>
    <row r="29" spans="2:9">
      <c r="B29" s="7" t="s">
        <v>26</v>
      </c>
      <c r="C29" s="2">
        <v>1</v>
      </c>
      <c r="D29" s="2">
        <v>31</v>
      </c>
      <c r="E29" s="4">
        <f t="shared" si="0"/>
        <v>31</v>
      </c>
      <c r="F29" s="2"/>
      <c r="G29" s="2"/>
      <c r="H29" s="2">
        <v>528</v>
      </c>
      <c r="I29" s="4">
        <f t="shared" si="1"/>
        <v>559</v>
      </c>
    </row>
    <row r="30" spans="2:9">
      <c r="B30" s="8" t="s">
        <v>27</v>
      </c>
      <c r="C30" s="9">
        <v>2</v>
      </c>
      <c r="D30" s="9">
        <v>31</v>
      </c>
      <c r="E30" s="10">
        <f t="shared" si="0"/>
        <v>62</v>
      </c>
      <c r="F30" s="9"/>
      <c r="G30" s="9"/>
      <c r="H30" s="9"/>
      <c r="I30" s="10">
        <f t="shared" si="1"/>
        <v>62</v>
      </c>
    </row>
    <row r="31" spans="2:9">
      <c r="B31" s="7" t="s">
        <v>28</v>
      </c>
      <c r="C31" s="2">
        <v>3</v>
      </c>
      <c r="D31" s="2">
        <v>31</v>
      </c>
      <c r="E31" s="4">
        <f t="shared" si="0"/>
        <v>93</v>
      </c>
      <c r="F31" s="2"/>
      <c r="G31" s="2">
        <v>47</v>
      </c>
      <c r="H31" s="2"/>
      <c r="I31" s="4">
        <f t="shared" si="1"/>
        <v>46</v>
      </c>
    </row>
    <row r="32" spans="2:9">
      <c r="B32" s="8" t="s">
        <v>29</v>
      </c>
      <c r="C32" s="9">
        <v>3</v>
      </c>
      <c r="D32" s="9">
        <v>31</v>
      </c>
      <c r="E32" s="10">
        <f t="shared" si="0"/>
        <v>93</v>
      </c>
      <c r="F32" s="9">
        <v>12</v>
      </c>
      <c r="G32" s="9"/>
      <c r="H32" s="9"/>
      <c r="I32" s="10">
        <f t="shared" si="1"/>
        <v>105</v>
      </c>
    </row>
    <row r="33" spans="2:9">
      <c r="B33" s="7" t="s">
        <v>30</v>
      </c>
      <c r="C33" s="2">
        <v>1</v>
      </c>
      <c r="D33" s="2">
        <v>31</v>
      </c>
      <c r="E33" s="4">
        <f t="shared" si="0"/>
        <v>31</v>
      </c>
      <c r="F33" s="2"/>
      <c r="G33" s="2">
        <v>2</v>
      </c>
      <c r="H33" s="2"/>
      <c r="I33" s="4">
        <f t="shared" si="1"/>
        <v>29</v>
      </c>
    </row>
    <row r="34" spans="2:9">
      <c r="B34" s="8" t="s">
        <v>31</v>
      </c>
      <c r="C34" s="9">
        <v>1</v>
      </c>
      <c r="D34" s="9">
        <v>31</v>
      </c>
      <c r="E34" s="10">
        <f t="shared" si="0"/>
        <v>31</v>
      </c>
      <c r="F34" s="9">
        <v>12</v>
      </c>
      <c r="G34" s="9">
        <v>23</v>
      </c>
      <c r="H34" s="9"/>
      <c r="I34" s="10">
        <f t="shared" si="1"/>
        <v>20</v>
      </c>
    </row>
    <row r="35" spans="2:9">
      <c r="B35" s="7" t="s">
        <v>32</v>
      </c>
      <c r="C35" s="2">
        <v>2</v>
      </c>
      <c r="D35" s="2">
        <v>31</v>
      </c>
      <c r="E35" s="4">
        <f t="shared" si="0"/>
        <v>62</v>
      </c>
      <c r="F35" s="2"/>
      <c r="G35" s="2"/>
      <c r="H35" s="2"/>
      <c r="I35" s="4">
        <f t="shared" si="1"/>
        <v>62</v>
      </c>
    </row>
    <row r="36" spans="2:9">
      <c r="B36" s="8" t="s">
        <v>33</v>
      </c>
      <c r="C36" s="9">
        <v>2</v>
      </c>
      <c r="D36" s="9">
        <v>31</v>
      </c>
      <c r="E36" s="10">
        <f t="shared" si="0"/>
        <v>62</v>
      </c>
      <c r="F36" s="9">
        <v>12</v>
      </c>
      <c r="G36" s="9">
        <v>95</v>
      </c>
      <c r="H36" s="9"/>
      <c r="I36" s="10">
        <f t="shared" si="1"/>
        <v>-21</v>
      </c>
    </row>
    <row r="37" spans="2:9">
      <c r="B37" s="7" t="s">
        <v>34</v>
      </c>
      <c r="C37" s="2">
        <v>15</v>
      </c>
      <c r="D37" s="2">
        <v>31</v>
      </c>
      <c r="E37" s="4">
        <f t="shared" si="0"/>
        <v>465</v>
      </c>
      <c r="F37" s="2"/>
      <c r="G37" s="2"/>
      <c r="H37" s="2"/>
      <c r="I37" s="4">
        <f t="shared" si="1"/>
        <v>465</v>
      </c>
    </row>
    <row r="38" spans="2:9">
      <c r="B38" s="8" t="s">
        <v>35</v>
      </c>
      <c r="C38" s="9">
        <v>2</v>
      </c>
      <c r="D38" s="9">
        <v>31</v>
      </c>
      <c r="E38" s="10">
        <f t="shared" si="0"/>
        <v>62</v>
      </c>
      <c r="F38" s="9"/>
      <c r="G38" s="9"/>
      <c r="H38" s="9"/>
      <c r="I38" s="10">
        <f t="shared" si="1"/>
        <v>62</v>
      </c>
    </row>
    <row r="39" spans="2:9">
      <c r="B39" s="7" t="s">
        <v>36</v>
      </c>
      <c r="C39" s="2">
        <v>1</v>
      </c>
      <c r="D39" s="2">
        <v>31</v>
      </c>
      <c r="E39" s="4">
        <f t="shared" si="0"/>
        <v>31</v>
      </c>
      <c r="F39" s="2"/>
      <c r="G39" s="2"/>
      <c r="H39" s="2"/>
      <c r="I39" s="4">
        <f t="shared" si="1"/>
        <v>31</v>
      </c>
    </row>
    <row r="40" spans="2:9">
      <c r="B40" s="8" t="s">
        <v>37</v>
      </c>
      <c r="C40" s="9">
        <v>1</v>
      </c>
      <c r="D40" s="9">
        <v>31</v>
      </c>
      <c r="E40" s="10">
        <f t="shared" si="0"/>
        <v>31</v>
      </c>
      <c r="F40" s="9"/>
      <c r="G40" s="9"/>
      <c r="H40" s="9"/>
      <c r="I40" s="10">
        <f t="shared" si="1"/>
        <v>31</v>
      </c>
    </row>
    <row r="41" spans="2:9">
      <c r="B41" s="7" t="s">
        <v>38</v>
      </c>
      <c r="C41" s="2">
        <v>1</v>
      </c>
      <c r="D41" s="2">
        <v>31</v>
      </c>
      <c r="E41" s="4">
        <f t="shared" si="0"/>
        <v>31</v>
      </c>
      <c r="F41" s="2"/>
      <c r="G41" s="2"/>
      <c r="H41" s="2"/>
      <c r="I41" s="4">
        <f t="shared" si="1"/>
        <v>31</v>
      </c>
    </row>
    <row r="42" spans="2:9">
      <c r="B42" s="8" t="s">
        <v>39</v>
      </c>
      <c r="C42" s="9">
        <v>1</v>
      </c>
      <c r="D42" s="9">
        <v>31</v>
      </c>
      <c r="E42" s="10">
        <f t="shared" si="0"/>
        <v>31</v>
      </c>
      <c r="F42" s="9"/>
      <c r="G42" s="9"/>
      <c r="H42" s="9">
        <v>451</v>
      </c>
      <c r="I42" s="10">
        <f t="shared" si="1"/>
        <v>482</v>
      </c>
    </row>
    <row r="43" spans="2:9">
      <c r="B43" s="7" t="s">
        <v>40</v>
      </c>
      <c r="C43" s="2">
        <v>1</v>
      </c>
      <c r="D43" s="2">
        <v>31</v>
      </c>
      <c r="E43" s="4">
        <f t="shared" si="0"/>
        <v>31</v>
      </c>
      <c r="F43" s="2"/>
      <c r="G43" s="2"/>
      <c r="H43" s="2"/>
      <c r="I43" s="4">
        <f t="shared" si="1"/>
        <v>31</v>
      </c>
    </row>
    <row r="44" spans="2:9">
      <c r="B44" s="8" t="s">
        <v>41</v>
      </c>
      <c r="C44" s="9">
        <v>3</v>
      </c>
      <c r="D44" s="9">
        <v>31</v>
      </c>
      <c r="E44" s="10">
        <f t="shared" si="0"/>
        <v>93</v>
      </c>
      <c r="F44" s="9"/>
      <c r="G44" s="9"/>
      <c r="H44" s="9"/>
      <c r="I44" s="10">
        <f t="shared" si="1"/>
        <v>93</v>
      </c>
    </row>
    <row r="45" spans="2:9">
      <c r="B45" s="7" t="s">
        <v>42</v>
      </c>
      <c r="C45" s="2">
        <v>1</v>
      </c>
      <c r="D45" s="2">
        <v>31</v>
      </c>
      <c r="E45" s="4">
        <f t="shared" si="0"/>
        <v>31</v>
      </c>
      <c r="F45" s="2">
        <v>12</v>
      </c>
      <c r="G45" s="2">
        <v>9</v>
      </c>
      <c r="H45" s="2"/>
      <c r="I45" s="4">
        <f t="shared" si="1"/>
        <v>34</v>
      </c>
    </row>
    <row r="46" spans="2:9">
      <c r="B46" s="8" t="s">
        <v>43</v>
      </c>
      <c r="C46" s="9">
        <v>1</v>
      </c>
      <c r="D46" s="9">
        <v>31</v>
      </c>
      <c r="E46" s="10">
        <f t="shared" si="0"/>
        <v>31</v>
      </c>
      <c r="F46" s="9"/>
      <c r="G46" s="9"/>
      <c r="H46" s="9"/>
      <c r="I46" s="10">
        <f t="shared" si="1"/>
        <v>31</v>
      </c>
    </row>
    <row r="47" spans="2:9">
      <c r="B47" s="7" t="s">
        <v>44</v>
      </c>
      <c r="C47" s="2">
        <v>1</v>
      </c>
      <c r="D47" s="2">
        <v>31</v>
      </c>
      <c r="E47" s="4">
        <f t="shared" si="0"/>
        <v>31</v>
      </c>
      <c r="F47" s="2"/>
      <c r="G47" s="2"/>
      <c r="H47" s="2"/>
      <c r="I47" s="4">
        <f t="shared" si="1"/>
        <v>31</v>
      </c>
    </row>
    <row r="48" spans="2:9">
      <c r="B48" s="8" t="s">
        <v>45</v>
      </c>
      <c r="C48" s="9">
        <v>3</v>
      </c>
      <c r="D48" s="9">
        <v>31</v>
      </c>
      <c r="E48" s="10">
        <f t="shared" si="0"/>
        <v>93</v>
      </c>
      <c r="F48" s="9"/>
      <c r="G48" s="9"/>
      <c r="H48" s="9"/>
      <c r="I48" s="10">
        <f t="shared" si="1"/>
        <v>93</v>
      </c>
    </row>
  </sheetData>
  <hyperlinks>
    <hyperlink ref="B3" r:id="rId1" display="http://forum.sibmama.ru/profile.php?mode=viewprofile&amp;u=19318"/>
    <hyperlink ref="B4" r:id="rId2" display="http://forum.sibmama.ru/profile.php?mode=viewprofile&amp;u=66058"/>
    <hyperlink ref="B5" r:id="rId3" display="http://forum.sibmama.ru/profile.php?mode=viewprofile&amp;u=63792"/>
    <hyperlink ref="B6" r:id="rId4" display="http://forum.sibmama.ru/profile.php?mode=viewprofile&amp;u=138095"/>
    <hyperlink ref="B7" r:id="rId5" display="http://forum.sibmama.ru/profile.php?mode=viewprofile&amp;u=10316"/>
    <hyperlink ref="B8" r:id="rId6" display="http://forum.sibmama.ru/profile.php?mode=viewprofile&amp;u=22770"/>
    <hyperlink ref="B9" r:id="rId7" display="http://forum.sibmama.ru/profile.php?mode=viewprofile&amp;u=6109"/>
    <hyperlink ref="B10" r:id="rId8" display="http://forum.sibmama.ru/profile.php?mode=viewprofile&amp;u=4618"/>
    <hyperlink ref="B11" r:id="rId9" display="http://forum.sibmama.ru/profile.php?mode=viewprofile&amp;u=113126"/>
    <hyperlink ref="B12" r:id="rId10" display="http://forum.sibmama.ru/profile.php?mode=viewprofile&amp;u=59141"/>
    <hyperlink ref="B13" r:id="rId11" display="http://forum.sibmama.ru/profile.php?mode=viewprofile&amp;u=17988"/>
    <hyperlink ref="B14" r:id="rId12" display="http://forum.sibmama.ru/profile.php?mode=viewprofile&amp;u=19873"/>
    <hyperlink ref="B15" r:id="rId13" display="http://forum.sibmama.ru/profile.php?mode=viewprofile&amp;u=54904"/>
    <hyperlink ref="B16" r:id="rId14" display="http://forum.sibmama.ru/profile.php?mode=viewprofile&amp;u=25458"/>
    <hyperlink ref="B17" r:id="rId15" display="http://forum.sibmama.ru/profile.php?mode=viewprofile&amp;u=125439"/>
    <hyperlink ref="B18" r:id="rId16" display="http://forum.sibmama.ru/profile.php?mode=viewprofile&amp;u=107593"/>
    <hyperlink ref="B19" r:id="rId17" display="http://forum.sibmama.ru/profile.php?mode=viewprofile&amp;u=34746"/>
    <hyperlink ref="B20" r:id="rId18" display="http://forum.sibmama.ru/profile.php?mode=viewprofile&amp;u=47657"/>
    <hyperlink ref="B21" r:id="rId19" display="http://forum.sibmama.ru/profile.php?mode=viewprofile&amp;u=90705"/>
    <hyperlink ref="B22" r:id="rId20" display="http://forum.sibmama.ru/profile.php?mode=viewprofile&amp;u=30398"/>
    <hyperlink ref="B23" r:id="rId21" display="http://forum.sibmama.ru/profile.php?mode=viewprofile&amp;u=206665"/>
    <hyperlink ref="B24" r:id="rId22" display="http://forum.sibmama.ru/profile.php?mode=viewprofile&amp;u=207409"/>
    <hyperlink ref="B25" r:id="rId23" display="http://forum.sibmama.ru/profile.php?mode=viewprofile&amp;u=104099"/>
    <hyperlink ref="B26" r:id="rId24" display="http://forum.sibmama.ru/profile.php?mode=viewprofile&amp;u=232434"/>
    <hyperlink ref="B27" r:id="rId25" display="http://forum.sibmama.ru/profile.php?mode=viewprofile&amp;u=20200"/>
    <hyperlink ref="B28" r:id="rId26" display="http://forum.sibmama.ru/profile.php?mode=viewprofile&amp;u=32403"/>
    <hyperlink ref="B29" r:id="rId27" display="http://forum.sibmama.ru/profile.php?mode=viewprofile&amp;u=41292"/>
    <hyperlink ref="B30" r:id="rId28" display="http://forum.sibmama.ru/profile.php?mode=viewprofile&amp;u=70867"/>
    <hyperlink ref="B31" r:id="rId29" display="http://forum.sibmama.ru/profile.php?mode=viewprofile&amp;u=118918"/>
    <hyperlink ref="B32" r:id="rId30" display="http://forum.sibmama.ru/profile.php?mode=viewprofile&amp;u=157727"/>
    <hyperlink ref="B33" r:id="rId31" display="http://forum.sibmama.ru/profile.php?mode=viewprofile&amp;u=75464"/>
    <hyperlink ref="B34" r:id="rId32" display="http://forum.sibmama.ru/profile.php?mode=viewprofile&amp;u=2552"/>
    <hyperlink ref="B35" r:id="rId33" display="http://forum.sibmama.ru/profile.php?mode=viewprofile&amp;u=156924"/>
    <hyperlink ref="B36" r:id="rId34" display="http://forum.sibmama.ru/profile.php?mode=viewprofile&amp;u=131352"/>
    <hyperlink ref="B37" r:id="rId35" display="http://forum.sibmama.ru/profile.php?mode=viewprofile&amp;u=176556"/>
    <hyperlink ref="B38" r:id="rId36" display="http://forum.sibmama.ru/profile.php?mode=viewprofile&amp;u=33856"/>
    <hyperlink ref="B39" r:id="rId37" display="http://forum.sibmama.ru/profile.php?mode=viewprofile&amp;u=23938"/>
    <hyperlink ref="B40" r:id="rId38" display="http://forum.sibmama.ru/profile.php?mode=viewprofile&amp;u=85411"/>
    <hyperlink ref="B41" r:id="rId39" display="http://forum.sibmama.ru/profile.php?mode=viewprofile&amp;u=11003"/>
    <hyperlink ref="B42" r:id="rId40" display="http://forum.sibmama.ru/profile.php?mode=viewprofile&amp;u=41907"/>
    <hyperlink ref="B43" r:id="rId41" display="http://forum.sibmama.ru/profile.php?mode=viewprofile&amp;u=52465"/>
    <hyperlink ref="B44" r:id="rId42" display="http://forum.sibmama.ru/profile.php?mode=viewprofile&amp;u=138888"/>
    <hyperlink ref="B45" r:id="rId43" display="http://forum.sibmama.ru/profile.php?mode=viewprofile&amp;u=20870"/>
    <hyperlink ref="B46" r:id="rId44" display="http://forum.sibmama.ru/profile.php?mode=viewprofile&amp;u=42093"/>
    <hyperlink ref="B47" r:id="rId45" display="http://forum.sibmama.ru/profile.php?mode=viewprofile&amp;u=36260"/>
    <hyperlink ref="B48" r:id="rId46" display="http://forum.sibmama.ru/profile.php?mode=viewprofile&amp;u=3437"/>
  </hyperlinks>
  <pageMargins left="0.7" right="0.7" top="0.75" bottom="0.75" header="0.3" footer="0.3"/>
  <pageSetup paperSize="9" orientation="portrait" horizontalDpi="180" verticalDpi="180"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2014-03-06T08:07:25Z</dcterms:modified>
</cp:coreProperties>
</file>