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9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<sst xmlns="http://schemas.openxmlformats.org/spreadsheetml/2006/main" count="363" uniqueCount="70">
  <si>
    <t xml:space="preserve">«Grand toffy» классик </t>
  </si>
  <si>
    <t xml:space="preserve">«Grand toffy» шоколад </t>
  </si>
  <si>
    <t>Салями </t>
  </si>
  <si>
    <t>сЛуны </t>
  </si>
  <si>
    <t>&gt;Юлия&lt; </t>
  </si>
  <si>
    <t>Алена Юрьева </t>
  </si>
  <si>
    <t>Васюта </t>
  </si>
  <si>
    <t>lactochka </t>
  </si>
  <si>
    <t>Пристрой</t>
  </si>
  <si>
    <t xml:space="preserve">«Grand toffy аромат лесного ореха» </t>
  </si>
  <si>
    <t>«Шоколапки»</t>
  </si>
  <si>
    <t xml:space="preserve">«Турончики» оригинальные </t>
  </si>
  <si>
    <t xml:space="preserve">«Нуга Рошен» ванильная </t>
  </si>
  <si>
    <t xml:space="preserve">«Candy Nut» с арахисом </t>
  </si>
  <si>
    <t xml:space="preserve">«Морская звезда» </t>
  </si>
  <si>
    <t>«Вася-Василек»</t>
  </si>
  <si>
    <t xml:space="preserve">«Корова Мушка» </t>
  </si>
  <si>
    <t>"Torroncini" клюква</t>
  </si>
  <si>
    <t xml:space="preserve">«Torroncini» фундук </t>
  </si>
  <si>
    <t>«Сливки-ленивки ирис (тоффи)»</t>
  </si>
  <si>
    <t>Пава</t>
  </si>
  <si>
    <t xml:space="preserve">Бешенная пчелка </t>
  </si>
  <si>
    <t>Джелли</t>
  </si>
  <si>
    <t>сЛуны</t>
  </si>
  <si>
    <t>eya</t>
  </si>
  <si>
    <t>К@реглазка </t>
  </si>
  <si>
    <t xml:space="preserve">Торт ваф-шок Шоколадный замок с арахисом </t>
  </si>
  <si>
    <t xml:space="preserve">Торт ваф-шок Шоколадный замок со сгущенкой </t>
  </si>
  <si>
    <t xml:space="preserve">Эклер молоко </t>
  </si>
  <si>
    <t>ROSHEN экстрамолочный с целыми лесными орехами</t>
  </si>
  <si>
    <t>ROSHEN экстрамолочный с хрустящими кусочками карамелизированного миндаля</t>
  </si>
  <si>
    <t>ROSHEN Brut. Экстрачерный шоколад</t>
  </si>
  <si>
    <t>печенье «К кофе» с ароматом топленого молока </t>
  </si>
  <si>
    <t>печенье «К кофе» с кокосовым ароматом </t>
  </si>
  <si>
    <t>Евгения+++</t>
  </si>
  <si>
    <t>aroma2511</t>
  </si>
  <si>
    <t>ТП</t>
  </si>
  <si>
    <t>ИК</t>
  </si>
  <si>
    <t>Боровцова</t>
  </si>
  <si>
    <t>Шапокляк</t>
  </si>
  <si>
    <t>Lyulichka</t>
  </si>
  <si>
    <t>Космея </t>
  </si>
  <si>
    <t>eya </t>
  </si>
  <si>
    <t>olimonina </t>
  </si>
  <si>
    <t>Юдина </t>
  </si>
  <si>
    <t>Фомина</t>
  </si>
  <si>
    <t>Татьяна Шенк </t>
  </si>
  <si>
    <t>ТаТиКос </t>
  </si>
  <si>
    <t>Света </t>
  </si>
  <si>
    <t>Пава </t>
  </si>
  <si>
    <t>ОльгаМИГ </t>
  </si>
  <si>
    <t>ЛГ </t>
  </si>
  <si>
    <t>ИК </t>
  </si>
  <si>
    <t>Евгения Мяу </t>
  </si>
  <si>
    <t>Бомбастя </t>
  </si>
  <si>
    <t>анель </t>
  </si>
  <si>
    <t>zaia </t>
  </si>
  <si>
    <t>Selesta </t>
  </si>
  <si>
    <t>OlesiaVG </t>
  </si>
  <si>
    <t>mamulj </t>
  </si>
  <si>
    <t>Iriscka </t>
  </si>
  <si>
    <t>evgesha22 </t>
  </si>
  <si>
    <t>Яна</t>
  </si>
  <si>
    <t>Сажиенко</t>
  </si>
  <si>
    <t>Витя</t>
  </si>
  <si>
    <t xml:space="preserve">Ник </t>
  </si>
  <si>
    <t>Наименование конфет</t>
  </si>
  <si>
    <t>Масса</t>
  </si>
  <si>
    <t>Цена</t>
  </si>
  <si>
    <t>Сир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</si>
</sst>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9" fillId="0" borderId="0" xfId="42" applyAlignment="1" applyProtection="1">
      <alignment/>
      <protection/>
    </xf>
    <xf numFmtId="0" fontId="2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horizontal="right"/>
    </xf>
    <xf numFmtId="0" fontId="29" fillId="0" borderId="0" xfId="42" applyAlignment="1" applyProtection="1">
      <alignment vertical="top" wrapText="1"/>
      <protection/>
    </xf>
    <xf numFmtId="0" fontId="42" fillId="34" borderId="0" xfId="0" applyFont="1" applyFill="1" applyAlignment="1">
      <alignment vertical="top" wrapText="1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0268461" TargetMode="External" /><Relationship Id="rId2" Type="http://schemas.openxmlformats.org/officeDocument/2006/relationships/hyperlink" Target="http://forum.sibmama.ru/viewtopic.php?p=30268461" TargetMode="External" /><Relationship Id="rId3" Type="http://schemas.openxmlformats.org/officeDocument/2006/relationships/hyperlink" Target="http://forum.sibmama.ru/viewtopic.php?p=30268461" TargetMode="External" /><Relationship Id="rId4" Type="http://schemas.openxmlformats.org/officeDocument/2006/relationships/hyperlink" Target="http://forum.sibmama.ru/viewtopic.php?p=30268461" TargetMode="External" /><Relationship Id="rId5" Type="http://schemas.openxmlformats.org/officeDocument/2006/relationships/hyperlink" Target="http://forum.sibmama.ru/viewtopic.php?t=681831&amp;postdays=0&amp;postorder=asc&amp;start=45&amp;sid=675ec67d11904cae16495b71b0cdca2c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81831&amp;postdays=0&amp;postorder=asc&amp;start=45&amp;sid=675ec67d11904cae16495b71b0cdca2c" TargetMode="External" /><Relationship Id="rId2" Type="http://schemas.openxmlformats.org/officeDocument/2006/relationships/hyperlink" Target="http://forum.sibmama.ru/viewtopic.php?p=3026846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52">
      <selection activeCell="F161" sqref="A1:F161"/>
    </sheetView>
  </sheetViews>
  <sheetFormatPr defaultColWidth="9.140625" defaultRowHeight="15"/>
  <cols>
    <col min="1" max="1" width="34.57421875" style="8" customWidth="1"/>
    <col min="2" max="2" width="45.00390625" style="6" customWidth="1"/>
    <col min="3" max="3" width="14.8515625" style="8" customWidth="1"/>
    <col min="4" max="4" width="9.140625" style="3" customWidth="1"/>
  </cols>
  <sheetData>
    <row r="1" spans="1:5" ht="15.75">
      <c r="A1" s="8" t="s">
        <v>65</v>
      </c>
      <c r="B1" s="4" t="s">
        <v>66</v>
      </c>
      <c r="C1" s="8" t="s">
        <v>67</v>
      </c>
      <c r="D1" s="2" t="s">
        <v>68</v>
      </c>
      <c r="E1" t="s">
        <v>69</v>
      </c>
    </row>
    <row r="2" spans="1:5" ht="15.75">
      <c r="A2" s="7" t="s">
        <v>4</v>
      </c>
      <c r="B2" s="4" t="s">
        <v>13</v>
      </c>
      <c r="C2" s="7">
        <v>0.5</v>
      </c>
      <c r="D2" s="2">
        <v>166</v>
      </c>
      <c r="E2">
        <f>C2*D2</f>
        <v>83</v>
      </c>
    </row>
    <row r="3" spans="1:5" ht="15.75">
      <c r="A3" s="7" t="s">
        <v>4</v>
      </c>
      <c r="B3" s="4" t="s">
        <v>0</v>
      </c>
      <c r="C3" s="7">
        <v>1</v>
      </c>
      <c r="D3" s="2">
        <v>147</v>
      </c>
      <c r="E3">
        <f>C3*D3</f>
        <v>147</v>
      </c>
    </row>
    <row r="4" spans="1:5" ht="15.75">
      <c r="A4" s="8" t="s">
        <v>4</v>
      </c>
      <c r="B4" s="4" t="s">
        <v>1</v>
      </c>
      <c r="C4" s="9">
        <v>1</v>
      </c>
      <c r="D4" s="2">
        <v>147</v>
      </c>
      <c r="E4">
        <f>C4*D4</f>
        <v>147</v>
      </c>
    </row>
    <row r="5" spans="1:5" ht="15.75">
      <c r="A5" s="7" t="s">
        <v>4</v>
      </c>
      <c r="B5" s="4" t="s">
        <v>12</v>
      </c>
      <c r="C5" s="7">
        <v>1</v>
      </c>
      <c r="D5" s="2">
        <v>158</v>
      </c>
      <c r="E5">
        <f>C5*D5</f>
        <v>158</v>
      </c>
    </row>
    <row r="6" spans="1:5" ht="15.75">
      <c r="A6" s="7" t="s">
        <v>4</v>
      </c>
      <c r="B6" s="4" t="s">
        <v>11</v>
      </c>
      <c r="C6" s="7">
        <v>1</v>
      </c>
      <c r="D6" s="2">
        <v>145</v>
      </c>
      <c r="E6">
        <f>C6*D6</f>
        <v>145</v>
      </c>
    </row>
    <row r="7" spans="1:6" ht="15.75">
      <c r="A7" s="7" t="s">
        <v>4</v>
      </c>
      <c r="B7" s="4" t="s">
        <v>10</v>
      </c>
      <c r="C7" s="7">
        <v>1.5</v>
      </c>
      <c r="D7" s="2">
        <v>152</v>
      </c>
      <c r="E7">
        <f>C7*D7</f>
        <v>228</v>
      </c>
      <c r="F7">
        <v>908</v>
      </c>
    </row>
    <row r="8" spans="1:5" ht="15.75">
      <c r="A8" s="7" t="s">
        <v>35</v>
      </c>
      <c r="B8" s="4" t="s">
        <v>17</v>
      </c>
      <c r="C8" s="7">
        <v>0.3</v>
      </c>
      <c r="D8" s="2">
        <v>232</v>
      </c>
      <c r="E8">
        <f>C8*D8</f>
        <v>69.6</v>
      </c>
    </row>
    <row r="9" spans="1:5" ht="15.75">
      <c r="A9" s="7" t="s">
        <v>35</v>
      </c>
      <c r="B9" s="4" t="s">
        <v>13</v>
      </c>
      <c r="C9" s="7">
        <v>0.5</v>
      </c>
      <c r="D9" s="2">
        <v>166</v>
      </c>
      <c r="E9">
        <f>C9*D9</f>
        <v>83</v>
      </c>
    </row>
    <row r="10" spans="1:6" ht="15.75">
      <c r="A10" s="7" t="s">
        <v>35</v>
      </c>
      <c r="B10" s="4" t="s">
        <v>0</v>
      </c>
      <c r="C10" s="7">
        <v>0.3</v>
      </c>
      <c r="D10" s="2">
        <v>147</v>
      </c>
      <c r="E10">
        <f>C10*D10</f>
        <v>44.1</v>
      </c>
      <c r="F10">
        <v>196.7</v>
      </c>
    </row>
    <row r="11" spans="1:5" ht="15.75">
      <c r="A11" s="7" t="s">
        <v>61</v>
      </c>
      <c r="B11" s="4" t="s">
        <v>13</v>
      </c>
      <c r="C11" s="7">
        <v>0.3</v>
      </c>
      <c r="D11" s="2">
        <v>166</v>
      </c>
      <c r="E11">
        <f>C11*D11</f>
        <v>49.8</v>
      </c>
    </row>
    <row r="12" spans="1:5" ht="15.75">
      <c r="A12" s="7" t="s">
        <v>61</v>
      </c>
      <c r="B12" s="4" t="s">
        <v>0</v>
      </c>
      <c r="C12" s="7">
        <v>0.3</v>
      </c>
      <c r="D12" s="2">
        <v>147</v>
      </c>
      <c r="E12">
        <f>C12*D12</f>
        <v>44.1</v>
      </c>
    </row>
    <row r="13" spans="1:5" ht="15.75">
      <c r="A13" s="7" t="s">
        <v>61</v>
      </c>
      <c r="B13" s="4" t="s">
        <v>15</v>
      </c>
      <c r="C13" s="7">
        <v>0.3</v>
      </c>
      <c r="D13" s="2">
        <v>136</v>
      </c>
      <c r="E13">
        <f>C13*D13</f>
        <v>40.8</v>
      </c>
    </row>
    <row r="14" spans="1:5" ht="15.75">
      <c r="A14" s="7" t="s">
        <v>61</v>
      </c>
      <c r="B14" s="4" t="s">
        <v>14</v>
      </c>
      <c r="C14" s="7">
        <v>0.3</v>
      </c>
      <c r="D14" s="2">
        <v>115</v>
      </c>
      <c r="E14">
        <f>C14*D14</f>
        <v>34.5</v>
      </c>
    </row>
    <row r="15" spans="1:6" ht="15.75">
      <c r="A15" s="7" t="s">
        <v>61</v>
      </c>
      <c r="B15" s="4" t="s">
        <v>12</v>
      </c>
      <c r="C15" s="7">
        <v>0.3</v>
      </c>
      <c r="D15" s="2">
        <v>158</v>
      </c>
      <c r="E15">
        <f>C15*D15</f>
        <v>47.4</v>
      </c>
      <c r="F15">
        <v>216.6</v>
      </c>
    </row>
    <row r="16" spans="1:5" ht="15.75">
      <c r="A16" s="8" t="s">
        <v>24</v>
      </c>
      <c r="B16" s="5" t="s">
        <v>22</v>
      </c>
      <c r="C16" s="9">
        <v>0.3</v>
      </c>
      <c r="D16" s="2">
        <v>89</v>
      </c>
      <c r="E16">
        <f>C16*D16</f>
        <v>26.7</v>
      </c>
    </row>
    <row r="17" spans="1:5" ht="15.75">
      <c r="A17" s="7" t="s">
        <v>42</v>
      </c>
      <c r="B17" s="4" t="s">
        <v>17</v>
      </c>
      <c r="C17" s="7">
        <v>0.5</v>
      </c>
      <c r="D17" s="2">
        <v>232</v>
      </c>
      <c r="E17">
        <f>C17*D17</f>
        <v>116</v>
      </c>
    </row>
    <row r="18" spans="1:5" ht="15.75">
      <c r="A18" s="7" t="s">
        <v>42</v>
      </c>
      <c r="B18" s="4" t="s">
        <v>13</v>
      </c>
      <c r="C18" s="7">
        <v>0.5</v>
      </c>
      <c r="D18" s="2">
        <v>166</v>
      </c>
      <c r="E18">
        <f>C18*D18</f>
        <v>83</v>
      </c>
    </row>
    <row r="19" spans="1:5" ht="15.75">
      <c r="A19" s="7" t="s">
        <v>42</v>
      </c>
      <c r="B19" s="4" t="s">
        <v>9</v>
      </c>
      <c r="C19" s="7">
        <v>0.5</v>
      </c>
      <c r="D19" s="2">
        <v>147</v>
      </c>
      <c r="E19">
        <f>C19*D19</f>
        <v>73.5</v>
      </c>
    </row>
    <row r="20" spans="1:5" ht="15.75">
      <c r="A20" s="7" t="s">
        <v>42</v>
      </c>
      <c r="B20" s="4" t="s">
        <v>18</v>
      </c>
      <c r="C20" s="7">
        <v>0.5</v>
      </c>
      <c r="D20" s="2">
        <v>232</v>
      </c>
      <c r="E20">
        <f>C20*D20</f>
        <v>116</v>
      </c>
    </row>
    <row r="21" spans="1:5" ht="15.75">
      <c r="A21" s="7" t="s">
        <v>42</v>
      </c>
      <c r="B21" s="4" t="s">
        <v>12</v>
      </c>
      <c r="C21" s="7">
        <v>0.5</v>
      </c>
      <c r="D21" s="2">
        <v>158</v>
      </c>
      <c r="E21">
        <f>C21*D21</f>
        <v>79</v>
      </c>
    </row>
    <row r="22" spans="1:5" ht="15.75">
      <c r="A22" s="7" t="s">
        <v>42</v>
      </c>
      <c r="B22" s="4" t="s">
        <v>19</v>
      </c>
      <c r="C22" s="7">
        <v>0.5</v>
      </c>
      <c r="D22" s="2">
        <v>139</v>
      </c>
      <c r="E22">
        <f>C22*D22</f>
        <v>69.5</v>
      </c>
    </row>
    <row r="23" spans="1:6" ht="15.75">
      <c r="A23" s="7" t="s">
        <v>42</v>
      </c>
      <c r="B23" s="5" t="s">
        <v>21</v>
      </c>
      <c r="C23" s="7">
        <v>1</v>
      </c>
      <c r="D23" s="2">
        <v>122</v>
      </c>
      <c r="E23">
        <f>C23*D23</f>
        <v>122</v>
      </c>
      <c r="F23">
        <v>685.7</v>
      </c>
    </row>
    <row r="24" spans="1:5" ht="15.75">
      <c r="A24" s="7" t="s">
        <v>60</v>
      </c>
      <c r="B24" s="4" t="s">
        <v>16</v>
      </c>
      <c r="C24" s="7">
        <v>0.5</v>
      </c>
      <c r="D24" s="2">
        <v>124</v>
      </c>
      <c r="E24">
        <f>C24*D24</f>
        <v>62</v>
      </c>
    </row>
    <row r="25" spans="1:5" ht="15.75">
      <c r="A25" s="7" t="s">
        <v>60</v>
      </c>
      <c r="B25" s="4" t="s">
        <v>12</v>
      </c>
      <c r="C25" s="7">
        <v>0.5</v>
      </c>
      <c r="D25" s="2">
        <v>158</v>
      </c>
      <c r="E25">
        <f>C25*D25</f>
        <v>79</v>
      </c>
    </row>
    <row r="26" spans="1:6" ht="15.75">
      <c r="A26" s="7" t="s">
        <v>60</v>
      </c>
      <c r="B26" s="4" t="s">
        <v>11</v>
      </c>
      <c r="C26" s="7">
        <v>0.5</v>
      </c>
      <c r="D26" s="2">
        <v>145</v>
      </c>
      <c r="E26">
        <f>C26*D26</f>
        <v>72.5</v>
      </c>
      <c r="F26">
        <v>213.5</v>
      </c>
    </row>
    <row r="27" spans="1:5" ht="15.75">
      <c r="A27" s="7" t="s">
        <v>7</v>
      </c>
      <c r="B27" s="4" t="s">
        <v>17</v>
      </c>
      <c r="C27" s="7">
        <v>0.5</v>
      </c>
      <c r="D27" s="2">
        <v>232</v>
      </c>
      <c r="E27">
        <f>C27*D27</f>
        <v>116</v>
      </c>
    </row>
    <row r="28" spans="1:5" ht="15.75">
      <c r="A28" s="8" t="s">
        <v>7</v>
      </c>
      <c r="B28" s="4" t="s">
        <v>1</v>
      </c>
      <c r="C28" s="9">
        <v>0.3</v>
      </c>
      <c r="D28" s="2">
        <v>147</v>
      </c>
      <c r="E28">
        <f>C28*D28</f>
        <v>44.1</v>
      </c>
    </row>
    <row r="29" spans="1:5" ht="15.75">
      <c r="A29" s="7" t="s">
        <v>7</v>
      </c>
      <c r="B29" s="4" t="s">
        <v>18</v>
      </c>
      <c r="C29" s="7">
        <v>0.3</v>
      </c>
      <c r="D29" s="2">
        <v>232</v>
      </c>
      <c r="E29">
        <f>C29*D29</f>
        <v>69.6</v>
      </c>
    </row>
    <row r="30" spans="1:5" ht="15.75">
      <c r="A30" s="7" t="s">
        <v>7</v>
      </c>
      <c r="B30" s="4" t="s">
        <v>11</v>
      </c>
      <c r="C30" s="7">
        <v>0.5</v>
      </c>
      <c r="D30" s="2">
        <v>145</v>
      </c>
      <c r="E30">
        <f>C30*D30</f>
        <v>72.5</v>
      </c>
    </row>
    <row r="31" spans="1:6" ht="15.75">
      <c r="A31" s="7" t="s">
        <v>7</v>
      </c>
      <c r="B31" s="5" t="s">
        <v>21</v>
      </c>
      <c r="C31" s="7">
        <v>1</v>
      </c>
      <c r="D31" s="2">
        <v>122</v>
      </c>
      <c r="E31">
        <f>C31*D31</f>
        <v>122</v>
      </c>
      <c r="F31">
        <v>424.2</v>
      </c>
    </row>
    <row r="32" spans="1:5" ht="15.75">
      <c r="A32" s="7" t="s">
        <v>40</v>
      </c>
      <c r="B32" s="4" t="s">
        <v>17</v>
      </c>
      <c r="C32" s="7">
        <v>0.2</v>
      </c>
      <c r="D32" s="2">
        <v>232</v>
      </c>
      <c r="E32">
        <f>C32*D32</f>
        <v>46.400000000000006</v>
      </c>
    </row>
    <row r="33" spans="1:5" ht="15.75">
      <c r="A33" s="7" t="s">
        <v>40</v>
      </c>
      <c r="B33" s="4" t="s">
        <v>13</v>
      </c>
      <c r="C33" s="7">
        <v>0.6</v>
      </c>
      <c r="D33" s="2">
        <v>166</v>
      </c>
      <c r="E33">
        <f>C33*D33</f>
        <v>99.6</v>
      </c>
    </row>
    <row r="34" spans="1:5" ht="15.75">
      <c r="A34" s="7" t="s">
        <v>40</v>
      </c>
      <c r="B34" s="4" t="s">
        <v>9</v>
      </c>
      <c r="C34" s="7">
        <v>0.5</v>
      </c>
      <c r="D34" s="2">
        <v>147</v>
      </c>
      <c r="E34">
        <f>C34*D34</f>
        <v>73.5</v>
      </c>
    </row>
    <row r="35" spans="1:5" ht="15.75">
      <c r="A35" s="8" t="s">
        <v>40</v>
      </c>
      <c r="B35" s="4" t="s">
        <v>1</v>
      </c>
      <c r="C35" s="9">
        <v>1</v>
      </c>
      <c r="D35" s="2">
        <v>147</v>
      </c>
      <c r="E35">
        <f>C35*D35</f>
        <v>147</v>
      </c>
    </row>
    <row r="36" spans="1:6" ht="15.75">
      <c r="A36" s="7" t="s">
        <v>40</v>
      </c>
      <c r="B36" s="4" t="s">
        <v>10</v>
      </c>
      <c r="C36" s="7">
        <v>0.2</v>
      </c>
      <c r="D36" s="2">
        <v>152</v>
      </c>
      <c r="E36">
        <f>C36*D36</f>
        <v>30.400000000000002</v>
      </c>
      <c r="F36">
        <v>396.9</v>
      </c>
    </row>
    <row r="37" spans="1:5" ht="15.75">
      <c r="A37" s="7" t="s">
        <v>59</v>
      </c>
      <c r="B37" s="4" t="s">
        <v>13</v>
      </c>
      <c r="C37" s="7">
        <v>0.5</v>
      </c>
      <c r="D37" s="2">
        <v>166</v>
      </c>
      <c r="E37">
        <f>C37*D37</f>
        <v>83</v>
      </c>
    </row>
    <row r="38" spans="1:5" ht="15.75">
      <c r="A38" s="7" t="s">
        <v>59</v>
      </c>
      <c r="B38" s="4" t="s">
        <v>15</v>
      </c>
      <c r="C38" s="7">
        <v>0.5</v>
      </c>
      <c r="D38" s="2">
        <v>136</v>
      </c>
      <c r="E38">
        <f>C38*D38</f>
        <v>68</v>
      </c>
    </row>
    <row r="39" spans="1:5" ht="15.75">
      <c r="A39" s="7" t="s">
        <v>59</v>
      </c>
      <c r="B39" s="4" t="s">
        <v>16</v>
      </c>
      <c r="C39" s="7">
        <v>0.5</v>
      </c>
      <c r="D39" s="2">
        <v>124</v>
      </c>
      <c r="E39">
        <f>C39*D39</f>
        <v>62</v>
      </c>
    </row>
    <row r="40" spans="1:5" ht="15.75">
      <c r="A40" s="7" t="s">
        <v>59</v>
      </c>
      <c r="B40" s="4" t="s">
        <v>14</v>
      </c>
      <c r="C40" s="7">
        <v>0.5</v>
      </c>
      <c r="D40" s="2">
        <v>115</v>
      </c>
      <c r="E40">
        <f>C40*D40</f>
        <v>57.5</v>
      </c>
    </row>
    <row r="41" spans="1:5" ht="15.75">
      <c r="A41" s="7" t="s">
        <v>59</v>
      </c>
      <c r="B41" s="4" t="s">
        <v>19</v>
      </c>
      <c r="C41" s="7">
        <v>0.5</v>
      </c>
      <c r="D41" s="2">
        <v>139</v>
      </c>
      <c r="E41">
        <f>C41*D41</f>
        <v>69.5</v>
      </c>
    </row>
    <row r="42" spans="1:6" ht="15.75">
      <c r="A42" s="7" t="s">
        <v>59</v>
      </c>
      <c r="B42" s="4" t="s">
        <v>11</v>
      </c>
      <c r="C42" s="7">
        <v>0.5</v>
      </c>
      <c r="D42" s="2">
        <v>145</v>
      </c>
      <c r="E42">
        <f>C42*D42</f>
        <v>72.5</v>
      </c>
      <c r="F42">
        <v>412.5</v>
      </c>
    </row>
    <row r="43" spans="1:5" ht="15.75">
      <c r="A43" s="7" t="s">
        <v>58</v>
      </c>
      <c r="B43" s="4" t="s">
        <v>13</v>
      </c>
      <c r="C43" s="7">
        <v>0.5</v>
      </c>
      <c r="D43" s="2">
        <v>166</v>
      </c>
      <c r="E43">
        <f>C43*D43</f>
        <v>83</v>
      </c>
    </row>
    <row r="44" spans="1:6" ht="15.75">
      <c r="A44" s="7" t="s">
        <v>58</v>
      </c>
      <c r="B44" s="4" t="s">
        <v>9</v>
      </c>
      <c r="C44" s="7">
        <v>0.5</v>
      </c>
      <c r="D44" s="2">
        <v>147</v>
      </c>
      <c r="E44">
        <f>C44*D44</f>
        <v>73.5</v>
      </c>
      <c r="F44">
        <v>156.5</v>
      </c>
    </row>
    <row r="45" spans="1:5" ht="15.75">
      <c r="A45" s="7" t="s">
        <v>43</v>
      </c>
      <c r="B45" s="4" t="s">
        <v>13</v>
      </c>
      <c r="C45" s="7">
        <v>0.5</v>
      </c>
      <c r="D45" s="2">
        <v>166</v>
      </c>
      <c r="E45">
        <f>C45*D45</f>
        <v>83</v>
      </c>
    </row>
    <row r="46" spans="1:5" ht="15.75">
      <c r="A46" s="7" t="s">
        <v>43</v>
      </c>
      <c r="B46" s="4" t="s">
        <v>14</v>
      </c>
      <c r="C46" s="7">
        <v>0.5</v>
      </c>
      <c r="D46" s="2">
        <v>115</v>
      </c>
      <c r="E46">
        <f>C46*D46</f>
        <v>57.5</v>
      </c>
    </row>
    <row r="47" spans="1:6" ht="15.75">
      <c r="A47" s="7" t="s">
        <v>43</v>
      </c>
      <c r="B47" s="5" t="s">
        <v>22</v>
      </c>
      <c r="C47" s="9">
        <v>1</v>
      </c>
      <c r="D47" s="2">
        <v>89</v>
      </c>
      <c r="E47">
        <f>C47*D47</f>
        <v>89</v>
      </c>
      <c r="F47">
        <v>229.5</v>
      </c>
    </row>
    <row r="48" spans="1:6" ht="15.75">
      <c r="A48" s="7" t="s">
        <v>57</v>
      </c>
      <c r="B48" s="5" t="s">
        <v>21</v>
      </c>
      <c r="C48" s="7">
        <v>1</v>
      </c>
      <c r="D48" s="2">
        <v>122</v>
      </c>
      <c r="E48">
        <f>C48*D48</f>
        <v>122</v>
      </c>
      <c r="F48">
        <v>122</v>
      </c>
    </row>
    <row r="49" spans="1:5" ht="15.75">
      <c r="A49" s="7" t="s">
        <v>56</v>
      </c>
      <c r="B49" s="4" t="s">
        <v>16</v>
      </c>
      <c r="C49" s="7">
        <v>0.3</v>
      </c>
      <c r="D49" s="2">
        <v>124</v>
      </c>
      <c r="E49">
        <f>C49*D49</f>
        <v>37.199999999999996</v>
      </c>
    </row>
    <row r="50" spans="1:5" ht="15.75">
      <c r="A50" s="7" t="s">
        <v>56</v>
      </c>
      <c r="B50" s="4" t="s">
        <v>19</v>
      </c>
      <c r="C50" s="7">
        <v>0.25</v>
      </c>
      <c r="D50" s="2">
        <v>139</v>
      </c>
      <c r="E50">
        <f>C50*D50</f>
        <v>34.75</v>
      </c>
    </row>
    <row r="51" spans="1:5" ht="15.75">
      <c r="A51" s="7" t="s">
        <v>56</v>
      </c>
      <c r="B51" s="4" t="s">
        <v>11</v>
      </c>
      <c r="C51" s="7">
        <v>0.3</v>
      </c>
      <c r="D51" s="2">
        <v>145</v>
      </c>
      <c r="E51">
        <f>C51*D51</f>
        <v>43.5</v>
      </c>
    </row>
    <row r="52" spans="1:6" ht="15.75">
      <c r="A52" s="7" t="s">
        <v>56</v>
      </c>
      <c r="B52" s="5" t="s">
        <v>21</v>
      </c>
      <c r="C52" s="7">
        <v>1</v>
      </c>
      <c r="D52" s="2">
        <v>122</v>
      </c>
      <c r="E52">
        <f>C52*D52</f>
        <v>122</v>
      </c>
      <c r="F52">
        <v>237.45</v>
      </c>
    </row>
    <row r="53" spans="1:5" ht="15.75">
      <c r="A53" s="7" t="s">
        <v>5</v>
      </c>
      <c r="B53" s="4" t="s">
        <v>17</v>
      </c>
      <c r="C53" s="7">
        <v>0.3</v>
      </c>
      <c r="D53" s="2">
        <v>232</v>
      </c>
      <c r="E53">
        <f>C53*D53</f>
        <v>69.6</v>
      </c>
    </row>
    <row r="54" spans="1:5" ht="15.75">
      <c r="A54" s="7" t="s">
        <v>5</v>
      </c>
      <c r="B54" s="4" t="s">
        <v>13</v>
      </c>
      <c r="C54" s="7">
        <v>0.3</v>
      </c>
      <c r="D54" s="2">
        <v>166</v>
      </c>
      <c r="E54">
        <f>C54*D54</f>
        <v>49.8</v>
      </c>
    </row>
    <row r="55" spans="1:5" ht="15.75">
      <c r="A55" s="7" t="s">
        <v>5</v>
      </c>
      <c r="B55" s="4" t="s">
        <v>9</v>
      </c>
      <c r="C55" s="7">
        <v>0.3</v>
      </c>
      <c r="D55" s="2">
        <v>147</v>
      </c>
      <c r="E55">
        <f>C55*D55</f>
        <v>44.1</v>
      </c>
    </row>
    <row r="56" spans="1:5" ht="15.75">
      <c r="A56" s="7" t="s">
        <v>5</v>
      </c>
      <c r="B56" s="4" t="s">
        <v>0</v>
      </c>
      <c r="C56" s="7">
        <v>0.3</v>
      </c>
      <c r="D56" s="2">
        <v>147</v>
      </c>
      <c r="E56">
        <f>C56*D56</f>
        <v>44.1</v>
      </c>
    </row>
    <row r="57" spans="1:5" ht="15.75">
      <c r="A57" s="8" t="s">
        <v>5</v>
      </c>
      <c r="B57" s="4" t="s">
        <v>1</v>
      </c>
      <c r="C57" s="9">
        <v>0.3</v>
      </c>
      <c r="D57" s="2">
        <v>147</v>
      </c>
      <c r="E57">
        <f>C57*D57</f>
        <v>44.1</v>
      </c>
    </row>
    <row r="58" spans="1:5" ht="15.75">
      <c r="A58" s="7" t="s">
        <v>5</v>
      </c>
      <c r="B58" s="4" t="s">
        <v>18</v>
      </c>
      <c r="C58" s="7">
        <v>0.3</v>
      </c>
      <c r="D58" s="2">
        <v>232</v>
      </c>
      <c r="E58">
        <f>C58*D58</f>
        <v>69.6</v>
      </c>
    </row>
    <row r="59" spans="1:5" ht="15.75">
      <c r="A59" s="7" t="s">
        <v>5</v>
      </c>
      <c r="B59" s="4" t="s">
        <v>12</v>
      </c>
      <c r="C59" s="7">
        <v>0.3</v>
      </c>
      <c r="D59" s="2">
        <v>158</v>
      </c>
      <c r="E59">
        <f>C59*D59</f>
        <v>47.4</v>
      </c>
    </row>
    <row r="60" spans="1:5" ht="15.75">
      <c r="A60" s="7" t="s">
        <v>5</v>
      </c>
      <c r="B60" s="4" t="s">
        <v>10</v>
      </c>
      <c r="C60" s="7">
        <v>0.3</v>
      </c>
      <c r="D60" s="2">
        <v>152</v>
      </c>
      <c r="E60">
        <f>C60*D60</f>
        <v>45.6</v>
      </c>
    </row>
    <row r="61" spans="1:6" ht="15.75">
      <c r="A61" s="7" t="s">
        <v>5</v>
      </c>
      <c r="B61" s="5" t="s">
        <v>21</v>
      </c>
      <c r="C61" s="7">
        <v>1</v>
      </c>
      <c r="D61" s="2">
        <v>122</v>
      </c>
      <c r="E61">
        <f>C61*D61</f>
        <v>122</v>
      </c>
      <c r="F61">
        <v>536.3</v>
      </c>
    </row>
    <row r="62" spans="1:5" ht="15.75">
      <c r="A62" s="7" t="s">
        <v>55</v>
      </c>
      <c r="B62" s="4" t="s">
        <v>9</v>
      </c>
      <c r="C62" s="7">
        <v>0.3</v>
      </c>
      <c r="D62" s="2">
        <v>147</v>
      </c>
      <c r="E62">
        <f>C62*D62</f>
        <v>44.1</v>
      </c>
    </row>
    <row r="63" spans="1:5" ht="15.75">
      <c r="A63" s="7" t="s">
        <v>55</v>
      </c>
      <c r="B63" s="4" t="s">
        <v>16</v>
      </c>
      <c r="C63" s="7">
        <v>0.5</v>
      </c>
      <c r="D63" s="2">
        <v>124</v>
      </c>
      <c r="E63">
        <f>C63*D63</f>
        <v>62</v>
      </c>
    </row>
    <row r="64" spans="1:5" ht="15.75">
      <c r="A64" s="7" t="s">
        <v>55</v>
      </c>
      <c r="B64" s="4" t="s">
        <v>19</v>
      </c>
      <c r="C64" s="7">
        <v>0.5</v>
      </c>
      <c r="D64" s="2">
        <v>139</v>
      </c>
      <c r="E64">
        <f>C64*D64</f>
        <v>69.5</v>
      </c>
    </row>
    <row r="65" spans="1:6" ht="15.75">
      <c r="A65" s="7" t="s">
        <v>55</v>
      </c>
      <c r="B65" s="4" t="s">
        <v>11</v>
      </c>
      <c r="C65" s="7">
        <v>0.3</v>
      </c>
      <c r="D65" s="2">
        <v>145</v>
      </c>
      <c r="E65">
        <f>C65*D65</f>
        <v>43.5</v>
      </c>
      <c r="F65">
        <v>219.1</v>
      </c>
    </row>
    <row r="66" spans="1:5" ht="15.75">
      <c r="A66" s="7" t="s">
        <v>54</v>
      </c>
      <c r="B66" s="4" t="s">
        <v>9</v>
      </c>
      <c r="C66" s="7">
        <v>0.5</v>
      </c>
      <c r="D66" s="2">
        <v>147</v>
      </c>
      <c r="E66">
        <f>C66*D66</f>
        <v>73.5</v>
      </c>
    </row>
    <row r="67" spans="1:5" ht="15.75">
      <c r="A67" s="7" t="s">
        <v>54</v>
      </c>
      <c r="B67" s="4" t="s">
        <v>16</v>
      </c>
      <c r="C67" s="7">
        <v>0.5</v>
      </c>
      <c r="D67" s="2">
        <v>124</v>
      </c>
      <c r="E67">
        <f>C67*D67</f>
        <v>62</v>
      </c>
    </row>
    <row r="68" spans="1:5" ht="15.75">
      <c r="A68" s="7" t="s">
        <v>54</v>
      </c>
      <c r="B68" s="4" t="s">
        <v>12</v>
      </c>
      <c r="C68" s="7">
        <v>0.5</v>
      </c>
      <c r="D68" s="2">
        <v>158</v>
      </c>
      <c r="E68">
        <f>C68*D68</f>
        <v>79</v>
      </c>
    </row>
    <row r="69" spans="1:5" ht="15.75">
      <c r="A69" s="7" t="s">
        <v>54</v>
      </c>
      <c r="B69" s="4" t="s">
        <v>19</v>
      </c>
      <c r="C69" s="7">
        <v>0.5</v>
      </c>
      <c r="D69" s="2">
        <v>139</v>
      </c>
      <c r="E69">
        <f>C69*D69</f>
        <v>69.5</v>
      </c>
    </row>
    <row r="70" spans="1:6" ht="15.75">
      <c r="A70" s="7" t="s">
        <v>54</v>
      </c>
      <c r="B70" s="5" t="s">
        <v>21</v>
      </c>
      <c r="C70" s="7">
        <v>0.5</v>
      </c>
      <c r="D70" s="2">
        <v>122</v>
      </c>
      <c r="E70">
        <f>C70*D70</f>
        <v>61</v>
      </c>
      <c r="F70">
        <v>345</v>
      </c>
    </row>
    <row r="71" spans="1:6" ht="15.75">
      <c r="A71" s="11" t="s">
        <v>38</v>
      </c>
      <c r="B71" s="12" t="s">
        <v>18</v>
      </c>
      <c r="C71" s="11">
        <v>0.3</v>
      </c>
      <c r="D71" s="13">
        <v>232</v>
      </c>
      <c r="E71">
        <f>C71*D71</f>
        <v>69.6</v>
      </c>
      <c r="F71">
        <v>69.6</v>
      </c>
    </row>
    <row r="72" spans="1:5" ht="15.75">
      <c r="A72" s="7" t="s">
        <v>6</v>
      </c>
      <c r="B72" s="4" t="s">
        <v>17</v>
      </c>
      <c r="C72" s="7">
        <v>0.5</v>
      </c>
      <c r="D72" s="2">
        <v>232</v>
      </c>
      <c r="E72">
        <f>C72*D72</f>
        <v>116</v>
      </c>
    </row>
    <row r="73" spans="1:5" ht="15.75">
      <c r="A73" s="7" t="s">
        <v>6</v>
      </c>
      <c r="B73" s="4" t="s">
        <v>13</v>
      </c>
      <c r="C73" s="7">
        <v>0.3</v>
      </c>
      <c r="D73" s="2">
        <v>166</v>
      </c>
      <c r="E73">
        <f>C73*D73</f>
        <v>49.8</v>
      </c>
    </row>
    <row r="74" spans="1:5" ht="15.75">
      <c r="A74" s="7" t="s">
        <v>6</v>
      </c>
      <c r="B74" s="4" t="s">
        <v>9</v>
      </c>
      <c r="C74" s="7">
        <v>0.3</v>
      </c>
      <c r="D74" s="2">
        <v>147</v>
      </c>
      <c r="E74">
        <f>C74*D74</f>
        <v>44.1</v>
      </c>
    </row>
    <row r="75" spans="1:5" ht="15.75">
      <c r="A75" s="7" t="s">
        <v>6</v>
      </c>
      <c r="B75" s="4" t="s">
        <v>0</v>
      </c>
      <c r="C75" s="7">
        <v>0.3</v>
      </c>
      <c r="D75" s="2">
        <v>147</v>
      </c>
      <c r="E75">
        <f>C75*D75</f>
        <v>44.1</v>
      </c>
    </row>
    <row r="76" spans="1:5" ht="15.75">
      <c r="A76" s="8" t="s">
        <v>6</v>
      </c>
      <c r="B76" s="4" t="s">
        <v>1</v>
      </c>
      <c r="C76" s="9">
        <v>0.3</v>
      </c>
      <c r="D76" s="2">
        <v>147</v>
      </c>
      <c r="E76">
        <f>C76*D76</f>
        <v>44.1</v>
      </c>
    </row>
    <row r="77" spans="1:5" ht="15.75">
      <c r="A77" s="7" t="s">
        <v>6</v>
      </c>
      <c r="B77" s="4" t="s">
        <v>18</v>
      </c>
      <c r="C77" s="7">
        <v>0.4</v>
      </c>
      <c r="D77" s="2">
        <v>232</v>
      </c>
      <c r="E77">
        <f>C77*D77</f>
        <v>92.80000000000001</v>
      </c>
    </row>
    <row r="78" spans="1:5" ht="15.75">
      <c r="A78" s="7" t="s">
        <v>6</v>
      </c>
      <c r="B78" s="4" t="s">
        <v>12</v>
      </c>
      <c r="C78" s="7">
        <v>0.3</v>
      </c>
      <c r="D78" s="2">
        <v>158</v>
      </c>
      <c r="E78">
        <f>C78*D78</f>
        <v>47.4</v>
      </c>
    </row>
    <row r="79" spans="1:5" ht="15.75">
      <c r="A79" s="7" t="s">
        <v>6</v>
      </c>
      <c r="B79" s="4" t="s">
        <v>19</v>
      </c>
      <c r="C79" s="7">
        <v>0.3</v>
      </c>
      <c r="D79" s="2">
        <v>139</v>
      </c>
      <c r="E79">
        <f>C79*D79</f>
        <v>41.699999999999996</v>
      </c>
    </row>
    <row r="80" spans="1:5" ht="15.75">
      <c r="A80" s="7" t="s">
        <v>6</v>
      </c>
      <c r="B80" s="4" t="s">
        <v>10</v>
      </c>
      <c r="C80" s="7">
        <v>0.3</v>
      </c>
      <c r="D80" s="2">
        <v>152</v>
      </c>
      <c r="E80">
        <f>C80*D80</f>
        <v>45.6</v>
      </c>
    </row>
    <row r="81" spans="1:6" ht="15.75">
      <c r="A81" s="7" t="s">
        <v>6</v>
      </c>
      <c r="B81" s="5" t="s">
        <v>21</v>
      </c>
      <c r="C81" s="7">
        <v>0.5</v>
      </c>
      <c r="D81" s="2">
        <v>122</v>
      </c>
      <c r="E81">
        <f>C81*D81</f>
        <v>61</v>
      </c>
      <c r="F81">
        <v>586.6</v>
      </c>
    </row>
    <row r="82" spans="1:5" ht="15.75">
      <c r="A82" s="8" t="s">
        <v>64</v>
      </c>
      <c r="B82" s="4" t="s">
        <v>1</v>
      </c>
      <c r="C82" s="9">
        <v>0.1</v>
      </c>
      <c r="D82" s="2">
        <v>147</v>
      </c>
      <c r="E82">
        <f>C82*D82</f>
        <v>14.700000000000001</v>
      </c>
    </row>
    <row r="83" spans="1:5" ht="15.75">
      <c r="A83" s="7" t="s">
        <v>64</v>
      </c>
      <c r="B83" s="4" t="s">
        <v>11</v>
      </c>
      <c r="C83" s="7">
        <v>0.1</v>
      </c>
      <c r="D83" s="2">
        <v>145</v>
      </c>
      <c r="E83">
        <f>C83*D83</f>
        <v>14.5</v>
      </c>
    </row>
    <row r="84" spans="1:6" ht="15.75">
      <c r="A84" s="7" t="s">
        <v>64</v>
      </c>
      <c r="B84" s="4" t="s">
        <v>11</v>
      </c>
      <c r="C84" s="7">
        <v>0.4</v>
      </c>
      <c r="D84" s="2">
        <v>145</v>
      </c>
      <c r="E84">
        <f>C84*D84</f>
        <v>58</v>
      </c>
      <c r="F84">
        <v>87.2</v>
      </c>
    </row>
    <row r="85" spans="1:5" ht="15.75">
      <c r="A85" s="7" t="s">
        <v>53</v>
      </c>
      <c r="B85" s="4" t="s">
        <v>16</v>
      </c>
      <c r="C85" s="7">
        <v>1.5</v>
      </c>
      <c r="D85" s="2">
        <v>124</v>
      </c>
      <c r="E85">
        <f>C85*D85</f>
        <v>186</v>
      </c>
    </row>
    <row r="86" spans="1:6" ht="15.75">
      <c r="A86" s="7" t="s">
        <v>53</v>
      </c>
      <c r="B86" s="4" t="s">
        <v>12</v>
      </c>
      <c r="C86" s="7">
        <v>1</v>
      </c>
      <c r="D86" s="2">
        <v>158</v>
      </c>
      <c r="E86">
        <f>C86*D86</f>
        <v>158</v>
      </c>
      <c r="F86">
        <v>344</v>
      </c>
    </row>
    <row r="87" spans="1:5" ht="15.75">
      <c r="A87" s="7" t="s">
        <v>34</v>
      </c>
      <c r="B87" s="4" t="s">
        <v>16</v>
      </c>
      <c r="C87" s="7">
        <v>0.3</v>
      </c>
      <c r="D87" s="2">
        <v>124</v>
      </c>
      <c r="E87">
        <f>C87*D87</f>
        <v>37.199999999999996</v>
      </c>
    </row>
    <row r="88" spans="1:5" ht="15.75">
      <c r="A88" s="7" t="s">
        <v>34</v>
      </c>
      <c r="B88" s="4" t="s">
        <v>12</v>
      </c>
      <c r="C88" s="7">
        <v>0.3</v>
      </c>
      <c r="D88" s="2">
        <v>158</v>
      </c>
      <c r="E88">
        <f>C88*D88</f>
        <v>47.4</v>
      </c>
    </row>
    <row r="89" spans="1:5" ht="15.75">
      <c r="A89" s="10" t="s">
        <v>34</v>
      </c>
      <c r="B89" s="4" t="s">
        <v>19</v>
      </c>
      <c r="C89" s="7">
        <v>0.2</v>
      </c>
      <c r="D89" s="2">
        <v>139</v>
      </c>
      <c r="E89">
        <f>C89*D89</f>
        <v>27.8</v>
      </c>
    </row>
    <row r="90" spans="1:6" ht="15.75">
      <c r="A90" s="7" t="s">
        <v>34</v>
      </c>
      <c r="B90" s="4" t="s">
        <v>11</v>
      </c>
      <c r="C90" s="7">
        <v>0.4</v>
      </c>
      <c r="D90" s="2">
        <v>145</v>
      </c>
      <c r="E90">
        <f>C90*D90</f>
        <v>58</v>
      </c>
      <c r="F90">
        <v>170.4</v>
      </c>
    </row>
    <row r="91" spans="1:5" ht="15.75">
      <c r="A91" s="11" t="s">
        <v>37</v>
      </c>
      <c r="B91" s="12" t="s">
        <v>18</v>
      </c>
      <c r="C91" s="11">
        <v>0.3</v>
      </c>
      <c r="D91" s="13">
        <v>232</v>
      </c>
      <c r="E91">
        <f>C91*D91</f>
        <v>69.6</v>
      </c>
    </row>
    <row r="92" spans="1:6" ht="15.75">
      <c r="A92" s="7" t="s">
        <v>52</v>
      </c>
      <c r="B92" s="4" t="s">
        <v>12</v>
      </c>
      <c r="C92" s="7">
        <v>0.3</v>
      </c>
      <c r="D92" s="2">
        <v>158</v>
      </c>
      <c r="E92">
        <f>C92*D92</f>
        <v>47.4</v>
      </c>
      <c r="F92">
        <v>117</v>
      </c>
    </row>
    <row r="93" spans="1:6" ht="15.75">
      <c r="A93" s="7" t="s">
        <v>25</v>
      </c>
      <c r="B93" s="4" t="s">
        <v>11</v>
      </c>
      <c r="C93" s="7">
        <v>1.5</v>
      </c>
      <c r="D93" s="2">
        <v>145</v>
      </c>
      <c r="E93">
        <f>C93*D93</f>
        <v>217.5</v>
      </c>
      <c r="F93">
        <v>217.5</v>
      </c>
    </row>
    <row r="94" spans="1:5" ht="15.75">
      <c r="A94" s="11" t="s">
        <v>41</v>
      </c>
      <c r="B94" s="12" t="s">
        <v>18</v>
      </c>
      <c r="C94" s="11">
        <v>0.7</v>
      </c>
      <c r="D94" s="13">
        <v>232</v>
      </c>
      <c r="E94">
        <f>C94*D94</f>
        <v>162.39999999999998</v>
      </c>
    </row>
    <row r="95" spans="1:5" ht="15.75">
      <c r="A95" s="7" t="s">
        <v>41</v>
      </c>
      <c r="B95" s="4" t="s">
        <v>15</v>
      </c>
      <c r="C95" s="7">
        <v>0.5</v>
      </c>
      <c r="D95" s="2">
        <v>136</v>
      </c>
      <c r="E95">
        <f>C95*D95</f>
        <v>68</v>
      </c>
    </row>
    <row r="96" spans="1:5" ht="15.75">
      <c r="A96" s="7" t="s">
        <v>41</v>
      </c>
      <c r="B96" s="4" t="s">
        <v>15</v>
      </c>
      <c r="C96" s="7">
        <v>0.7</v>
      </c>
      <c r="D96" s="2">
        <v>136</v>
      </c>
      <c r="E96">
        <f>C96*D96</f>
        <v>95.19999999999999</v>
      </c>
    </row>
    <row r="97" spans="1:5" ht="15.75">
      <c r="A97" s="7" t="s">
        <v>41</v>
      </c>
      <c r="B97" s="4" t="s">
        <v>16</v>
      </c>
      <c r="C97" s="7">
        <v>0.4</v>
      </c>
      <c r="D97" s="2">
        <v>124</v>
      </c>
      <c r="E97">
        <f>C97*D97</f>
        <v>49.6</v>
      </c>
    </row>
    <row r="98" spans="1:6" ht="15.75">
      <c r="A98" s="7" t="s">
        <v>41</v>
      </c>
      <c r="B98" s="4" t="s">
        <v>14</v>
      </c>
      <c r="C98" s="7">
        <v>0.5</v>
      </c>
      <c r="D98" s="2">
        <v>115</v>
      </c>
      <c r="E98">
        <f>C98*D98</f>
        <v>57.5</v>
      </c>
      <c r="F98">
        <v>432.7</v>
      </c>
    </row>
    <row r="99" spans="1:5" ht="15.75">
      <c r="A99" s="7" t="s">
        <v>51</v>
      </c>
      <c r="B99" s="4" t="s">
        <v>9</v>
      </c>
      <c r="C99" s="7">
        <v>0.2</v>
      </c>
      <c r="D99" s="2">
        <v>147</v>
      </c>
      <c r="E99">
        <f>C99*D99</f>
        <v>29.400000000000002</v>
      </c>
    </row>
    <row r="100" spans="1:5" ht="15.75">
      <c r="A100" s="7" t="s">
        <v>51</v>
      </c>
      <c r="B100" s="4" t="s">
        <v>14</v>
      </c>
      <c r="C100" s="7">
        <v>0.2</v>
      </c>
      <c r="D100" s="2">
        <v>115</v>
      </c>
      <c r="E100">
        <f>C100*D100</f>
        <v>23</v>
      </c>
    </row>
    <row r="101" spans="1:6" ht="15.75">
      <c r="A101" s="7" t="s">
        <v>51</v>
      </c>
      <c r="B101" s="4" t="s">
        <v>12</v>
      </c>
      <c r="C101" s="7">
        <v>0.2</v>
      </c>
      <c r="D101" s="2">
        <v>158</v>
      </c>
      <c r="E101">
        <f>C101*D101</f>
        <v>31.6</v>
      </c>
      <c r="F101">
        <v>84</v>
      </c>
    </row>
    <row r="102" spans="1:5" ht="15.75">
      <c r="A102" s="7" t="s">
        <v>50</v>
      </c>
      <c r="B102" s="4" t="s">
        <v>13</v>
      </c>
      <c r="C102" s="7">
        <v>0.5</v>
      </c>
      <c r="D102" s="2">
        <v>166</v>
      </c>
      <c r="E102">
        <f>C102*D102</f>
        <v>83</v>
      </c>
    </row>
    <row r="103" spans="1:5" ht="15.75">
      <c r="A103" s="7" t="s">
        <v>50</v>
      </c>
      <c r="B103" s="4" t="s">
        <v>16</v>
      </c>
      <c r="C103" s="7">
        <v>0.5</v>
      </c>
      <c r="D103" s="2">
        <v>124</v>
      </c>
      <c r="E103">
        <f>C103*D103</f>
        <v>62</v>
      </c>
    </row>
    <row r="104" spans="1:6" ht="15.75">
      <c r="A104" s="7" t="s">
        <v>50</v>
      </c>
      <c r="B104" s="4" t="s">
        <v>19</v>
      </c>
      <c r="C104" s="7">
        <v>0.5</v>
      </c>
      <c r="D104" s="2">
        <v>139</v>
      </c>
      <c r="E104">
        <f>C104*D104</f>
        <v>69.5</v>
      </c>
      <c r="F104">
        <v>214.5</v>
      </c>
    </row>
    <row r="105" spans="1:5" ht="15.75">
      <c r="A105" s="7" t="s">
        <v>20</v>
      </c>
      <c r="B105" s="4" t="s">
        <v>0</v>
      </c>
      <c r="C105" s="7">
        <v>1</v>
      </c>
      <c r="D105" s="2">
        <v>147</v>
      </c>
      <c r="E105">
        <f>C105*D105</f>
        <v>147</v>
      </c>
    </row>
    <row r="106" spans="1:5" ht="15.75">
      <c r="A106" s="7" t="s">
        <v>20</v>
      </c>
      <c r="B106" s="4" t="s">
        <v>18</v>
      </c>
      <c r="C106" s="7">
        <v>0.2</v>
      </c>
      <c r="D106" s="13">
        <v>232</v>
      </c>
      <c r="E106">
        <f>C106*D106</f>
        <v>46.400000000000006</v>
      </c>
    </row>
    <row r="107" spans="1:5" ht="15.75">
      <c r="A107" s="8" t="s">
        <v>20</v>
      </c>
      <c r="B107" s="4" t="s">
        <v>18</v>
      </c>
      <c r="C107" s="8">
        <v>1.5</v>
      </c>
      <c r="D107" s="3">
        <v>232</v>
      </c>
      <c r="E107">
        <f>C107*D107</f>
        <v>348</v>
      </c>
    </row>
    <row r="108" spans="1:5" ht="15.75">
      <c r="A108" s="8" t="s">
        <v>20</v>
      </c>
      <c r="B108" s="1" t="s">
        <v>32</v>
      </c>
      <c r="C108" s="8">
        <v>2</v>
      </c>
      <c r="D108" s="1">
        <v>14.4</v>
      </c>
      <c r="E108">
        <f>C108*D108</f>
        <v>28.8</v>
      </c>
    </row>
    <row r="109" spans="1:5" ht="15.75">
      <c r="A109" s="7" t="s">
        <v>49</v>
      </c>
      <c r="B109" s="4" t="s">
        <v>16</v>
      </c>
      <c r="C109" s="7">
        <v>1</v>
      </c>
      <c r="D109" s="2">
        <v>124</v>
      </c>
      <c r="E109">
        <f>C109*D109</f>
        <v>124</v>
      </c>
    </row>
    <row r="110" spans="1:6" ht="15.75">
      <c r="A110" s="7" t="s">
        <v>49</v>
      </c>
      <c r="B110" s="5" t="s">
        <v>21</v>
      </c>
      <c r="C110" s="7">
        <v>1</v>
      </c>
      <c r="D110" s="2">
        <v>122</v>
      </c>
      <c r="E110">
        <f>C110*D110</f>
        <v>122</v>
      </c>
      <c r="F110">
        <v>816.2</v>
      </c>
    </row>
    <row r="111" spans="1:5" ht="15.75">
      <c r="A111" s="7" t="s">
        <v>8</v>
      </c>
      <c r="B111" s="4" t="s">
        <v>9</v>
      </c>
      <c r="C111" s="7">
        <v>0.4</v>
      </c>
      <c r="D111" s="2">
        <v>147</v>
      </c>
      <c r="E111">
        <f>C111*D111</f>
        <v>58.800000000000004</v>
      </c>
    </row>
    <row r="112" spans="1:5" ht="15.75">
      <c r="A112" s="7" t="s">
        <v>8</v>
      </c>
      <c r="B112" s="4" t="s">
        <v>0</v>
      </c>
      <c r="C112" s="7">
        <v>0.2</v>
      </c>
      <c r="D112" s="2">
        <v>147</v>
      </c>
      <c r="E112">
        <f>C112*D112</f>
        <v>29.400000000000002</v>
      </c>
    </row>
    <row r="113" spans="1:5" ht="15.75">
      <c r="A113" s="8" t="s">
        <v>8</v>
      </c>
      <c r="B113" s="4" t="s">
        <v>1</v>
      </c>
      <c r="C113" s="9">
        <v>0.2</v>
      </c>
      <c r="D113" s="2">
        <v>147</v>
      </c>
      <c r="E113">
        <f>C113*D113</f>
        <v>29.400000000000002</v>
      </c>
    </row>
    <row r="114" spans="1:5" ht="15.75">
      <c r="A114" s="7" t="s">
        <v>8</v>
      </c>
      <c r="B114" s="4" t="s">
        <v>14</v>
      </c>
      <c r="C114" s="7">
        <v>1</v>
      </c>
      <c r="D114" s="2">
        <v>115</v>
      </c>
      <c r="E114">
        <f>C114*D114</f>
        <v>115</v>
      </c>
    </row>
    <row r="115" spans="1:6" ht="15.75">
      <c r="A115" s="8" t="s">
        <v>8</v>
      </c>
      <c r="B115" s="5" t="s">
        <v>22</v>
      </c>
      <c r="C115" s="9">
        <v>1.5</v>
      </c>
      <c r="D115" s="2">
        <v>89</v>
      </c>
      <c r="E115">
        <f>C115*D115</f>
        <v>133.5</v>
      </c>
      <c r="F115">
        <v>366.1</v>
      </c>
    </row>
    <row r="116" spans="1:5" ht="15.75">
      <c r="A116" s="7" t="s">
        <v>63</v>
      </c>
      <c r="B116" s="4" t="s">
        <v>9</v>
      </c>
      <c r="C116" s="7">
        <v>0.2</v>
      </c>
      <c r="D116" s="2">
        <v>147</v>
      </c>
      <c r="E116">
        <f>C116*D116</f>
        <v>29.400000000000002</v>
      </c>
    </row>
    <row r="117" spans="1:5" ht="15.75">
      <c r="A117" s="7" t="s">
        <v>63</v>
      </c>
      <c r="B117" s="4" t="s">
        <v>0</v>
      </c>
      <c r="C117" s="7">
        <v>0.1</v>
      </c>
      <c r="D117" s="2">
        <v>147</v>
      </c>
      <c r="E117">
        <f>C117*D117</f>
        <v>14.700000000000001</v>
      </c>
    </row>
    <row r="118" spans="1:5" ht="15.75">
      <c r="A118" s="8" t="s">
        <v>63</v>
      </c>
      <c r="B118" s="4" t="s">
        <v>1</v>
      </c>
      <c r="C118" s="9">
        <v>0.2</v>
      </c>
      <c r="D118" s="2">
        <v>147</v>
      </c>
      <c r="E118">
        <f>C118*D118</f>
        <v>29.400000000000002</v>
      </c>
    </row>
    <row r="119" spans="1:6" ht="15.75">
      <c r="A119" s="7" t="s">
        <v>63</v>
      </c>
      <c r="B119" s="4" t="s">
        <v>14</v>
      </c>
      <c r="C119" s="7">
        <v>0.5</v>
      </c>
      <c r="D119" s="2">
        <v>115</v>
      </c>
      <c r="E119">
        <f>C119*D119</f>
        <v>57.5</v>
      </c>
      <c r="F119">
        <v>131</v>
      </c>
    </row>
    <row r="120" spans="1:5" s="14" customFormat="1" ht="15.75">
      <c r="A120" s="7" t="s">
        <v>2</v>
      </c>
      <c r="B120" s="4" t="s">
        <v>0</v>
      </c>
      <c r="C120" s="7">
        <v>0.3</v>
      </c>
      <c r="D120" s="2">
        <v>147</v>
      </c>
      <c r="E120">
        <f>C120*D120</f>
        <v>44.1</v>
      </c>
    </row>
    <row r="121" spans="1:5" s="14" customFormat="1" ht="15.75">
      <c r="A121" s="8" t="s">
        <v>2</v>
      </c>
      <c r="B121" s="4" t="s">
        <v>1</v>
      </c>
      <c r="C121" s="8">
        <v>0.3</v>
      </c>
      <c r="D121" s="2">
        <v>147</v>
      </c>
      <c r="E121">
        <f>C121*D121</f>
        <v>44.1</v>
      </c>
    </row>
    <row r="122" spans="1:5" s="14" customFormat="1" ht="15.75">
      <c r="A122" s="7" t="s">
        <v>2</v>
      </c>
      <c r="B122" s="4" t="s">
        <v>12</v>
      </c>
      <c r="C122" s="7">
        <v>0.3</v>
      </c>
      <c r="D122" s="2">
        <v>158</v>
      </c>
      <c r="E122">
        <f>C122*D122</f>
        <v>47.4</v>
      </c>
    </row>
    <row r="123" spans="1:5" s="14" customFormat="1" ht="15.75">
      <c r="A123" s="7" t="s">
        <v>2</v>
      </c>
      <c r="B123" s="4" t="s">
        <v>10</v>
      </c>
      <c r="C123" s="7">
        <v>0.3</v>
      </c>
      <c r="D123" s="2">
        <v>152</v>
      </c>
      <c r="E123">
        <f>C123*D123</f>
        <v>45.6</v>
      </c>
    </row>
    <row r="124" spans="1:5" ht="15.75">
      <c r="A124" s="8" t="s">
        <v>2</v>
      </c>
      <c r="B124" t="s">
        <v>26</v>
      </c>
      <c r="C124" s="8">
        <v>0</v>
      </c>
      <c r="D124" s="3">
        <v>45</v>
      </c>
      <c r="E124">
        <f>C124*D124</f>
        <v>0</v>
      </c>
    </row>
    <row r="125" spans="1:5" ht="15.75">
      <c r="A125" s="8" t="s">
        <v>2</v>
      </c>
      <c r="B125" t="s">
        <v>27</v>
      </c>
      <c r="C125" s="8">
        <v>3</v>
      </c>
      <c r="D125" s="3">
        <v>45</v>
      </c>
      <c r="E125">
        <f>C125*D125</f>
        <v>135</v>
      </c>
    </row>
    <row r="126" spans="1:6" ht="15.75">
      <c r="A126" s="8" t="s">
        <v>2</v>
      </c>
      <c r="B126" t="s">
        <v>28</v>
      </c>
      <c r="C126" s="8">
        <v>1</v>
      </c>
      <c r="D126" s="3">
        <v>130</v>
      </c>
      <c r="E126">
        <f>C126*D126</f>
        <v>130</v>
      </c>
      <c r="F126">
        <v>446.2</v>
      </c>
    </row>
    <row r="127" spans="1:6" ht="15.75">
      <c r="A127" s="7" t="s">
        <v>48</v>
      </c>
      <c r="B127" s="4" t="s">
        <v>16</v>
      </c>
      <c r="C127" s="7">
        <v>1</v>
      </c>
      <c r="D127" s="2">
        <v>124</v>
      </c>
      <c r="E127">
        <f>C127*D127</f>
        <v>124</v>
      </c>
      <c r="F127">
        <v>124</v>
      </c>
    </row>
    <row r="128" spans="1:5" ht="15.75">
      <c r="A128" s="8" t="s">
        <v>23</v>
      </c>
      <c r="B128" s="1" t="s">
        <v>31</v>
      </c>
      <c r="C128" s="8">
        <v>2</v>
      </c>
      <c r="D128" s="1">
        <v>38.7</v>
      </c>
      <c r="E128">
        <f>C128*D128</f>
        <v>77.4</v>
      </c>
    </row>
    <row r="129" spans="1:5" ht="15.75">
      <c r="A129" s="8" t="s">
        <v>23</v>
      </c>
      <c r="B129" s="1" t="s">
        <v>30</v>
      </c>
      <c r="C129" s="8">
        <v>0</v>
      </c>
      <c r="D129" s="1">
        <v>33.8</v>
      </c>
      <c r="E129">
        <f>C129*D129</f>
        <v>0</v>
      </c>
    </row>
    <row r="130" spans="1:5" ht="15.75">
      <c r="A130" s="8" t="s">
        <v>23</v>
      </c>
      <c r="B130" s="1" t="s">
        <v>29</v>
      </c>
      <c r="C130" s="8">
        <v>3</v>
      </c>
      <c r="D130" s="1">
        <v>38.7</v>
      </c>
      <c r="E130">
        <f>C130*D130</f>
        <v>116.10000000000001</v>
      </c>
    </row>
    <row r="131" spans="1:5" ht="15.75">
      <c r="A131" s="8" t="s">
        <v>23</v>
      </c>
      <c r="B131" s="5" t="s">
        <v>22</v>
      </c>
      <c r="C131" s="9">
        <v>1</v>
      </c>
      <c r="D131" s="2">
        <v>89</v>
      </c>
      <c r="E131">
        <f>C131*D131</f>
        <v>89</v>
      </c>
    </row>
    <row r="132" spans="1:5" ht="15.75">
      <c r="A132" s="8" t="s">
        <v>23</v>
      </c>
      <c r="B132" s="1" t="s">
        <v>32</v>
      </c>
      <c r="C132" s="8">
        <v>3</v>
      </c>
      <c r="D132" s="1">
        <v>14.4</v>
      </c>
      <c r="E132">
        <f>C132*D132</f>
        <v>43.2</v>
      </c>
    </row>
    <row r="133" spans="1:5" ht="15.75">
      <c r="A133" s="8" t="s">
        <v>23</v>
      </c>
      <c r="B133" s="1" t="s">
        <v>33</v>
      </c>
      <c r="C133" s="8">
        <v>3</v>
      </c>
      <c r="D133" s="1">
        <v>14.4</v>
      </c>
      <c r="E133">
        <f>C133*D133</f>
        <v>43.2</v>
      </c>
    </row>
    <row r="134" spans="1:5" ht="15.75">
      <c r="A134" s="7" t="s">
        <v>3</v>
      </c>
      <c r="B134" s="4" t="s">
        <v>13</v>
      </c>
      <c r="C134" s="7">
        <v>0.5</v>
      </c>
      <c r="D134" s="2">
        <v>166</v>
      </c>
      <c r="E134">
        <f>C134*D134</f>
        <v>83</v>
      </c>
    </row>
    <row r="135" spans="1:5" ht="15.75">
      <c r="A135" s="7" t="s">
        <v>3</v>
      </c>
      <c r="B135" s="4" t="s">
        <v>0</v>
      </c>
      <c r="C135" s="7">
        <v>2</v>
      </c>
      <c r="D135" s="2">
        <v>147</v>
      </c>
      <c r="E135">
        <f>C135*D135</f>
        <v>294</v>
      </c>
    </row>
    <row r="136" spans="1:5" ht="15.75">
      <c r="A136" s="8" t="s">
        <v>3</v>
      </c>
      <c r="B136" s="4" t="s">
        <v>1</v>
      </c>
      <c r="C136" s="9">
        <v>2</v>
      </c>
      <c r="D136" s="2">
        <v>147</v>
      </c>
      <c r="E136">
        <f>C136*D136</f>
        <v>294</v>
      </c>
    </row>
    <row r="137" spans="1:5" ht="15.75">
      <c r="A137" s="7" t="s">
        <v>3</v>
      </c>
      <c r="B137" s="4" t="s">
        <v>19</v>
      </c>
      <c r="C137" s="7">
        <v>0.25</v>
      </c>
      <c r="D137" s="2">
        <v>139</v>
      </c>
      <c r="E137">
        <f>C137*D137</f>
        <v>34.75</v>
      </c>
    </row>
    <row r="138" spans="1:6" ht="15.75">
      <c r="A138" s="7" t="s">
        <v>3</v>
      </c>
      <c r="B138" s="4" t="s">
        <v>10</v>
      </c>
      <c r="C138" s="7">
        <v>0.8</v>
      </c>
      <c r="D138" s="2">
        <v>152</v>
      </c>
      <c r="E138">
        <f>C138*D138</f>
        <v>121.60000000000001</v>
      </c>
      <c r="F138">
        <v>1196.25</v>
      </c>
    </row>
    <row r="139" spans="1:5" ht="15.75">
      <c r="A139" s="7" t="s">
        <v>47</v>
      </c>
      <c r="B139" s="4" t="s">
        <v>16</v>
      </c>
      <c r="C139" s="7">
        <v>2</v>
      </c>
      <c r="D139" s="2">
        <v>124</v>
      </c>
      <c r="E139">
        <f>C139*D139</f>
        <v>248</v>
      </c>
    </row>
    <row r="140" spans="1:5" ht="15.75">
      <c r="A140" s="7" t="s">
        <v>47</v>
      </c>
      <c r="B140" s="4" t="s">
        <v>19</v>
      </c>
      <c r="C140" s="7">
        <v>2</v>
      </c>
      <c r="D140" s="2">
        <v>139</v>
      </c>
      <c r="E140">
        <f>C140*D140</f>
        <v>278</v>
      </c>
    </row>
    <row r="141" spans="1:6" ht="15.75">
      <c r="A141" s="7" t="s">
        <v>47</v>
      </c>
      <c r="B141" s="5" t="s">
        <v>21</v>
      </c>
      <c r="C141" s="7">
        <v>1</v>
      </c>
      <c r="D141" s="2">
        <v>122</v>
      </c>
      <c r="E141">
        <f>C141*D141</f>
        <v>122</v>
      </c>
      <c r="F141">
        <v>648</v>
      </c>
    </row>
    <row r="142" spans="1:5" ht="15.75">
      <c r="A142" s="7" t="s">
        <v>46</v>
      </c>
      <c r="B142" s="4" t="s">
        <v>17</v>
      </c>
      <c r="C142" s="7">
        <v>0.5</v>
      </c>
      <c r="D142" s="2">
        <v>232</v>
      </c>
      <c r="E142">
        <f>C142*D142</f>
        <v>116</v>
      </c>
    </row>
    <row r="143" spans="1:5" ht="15.75">
      <c r="A143" s="7" t="s">
        <v>46</v>
      </c>
      <c r="B143" s="4" t="s">
        <v>16</v>
      </c>
      <c r="C143" s="7">
        <v>0.5</v>
      </c>
      <c r="D143" s="2">
        <v>124</v>
      </c>
      <c r="E143">
        <f>C143*D143</f>
        <v>62</v>
      </c>
    </row>
    <row r="144" spans="1:6" ht="15.75">
      <c r="A144" s="7" t="s">
        <v>46</v>
      </c>
      <c r="B144" s="4" t="s">
        <v>19</v>
      </c>
      <c r="C144" s="7">
        <v>0.5</v>
      </c>
      <c r="D144" s="2">
        <v>139</v>
      </c>
      <c r="E144">
        <f>C144*D144</f>
        <v>69.5</v>
      </c>
      <c r="F144">
        <v>247.5</v>
      </c>
    </row>
    <row r="145" spans="1:5" ht="15.75">
      <c r="A145" s="7" t="s">
        <v>36</v>
      </c>
      <c r="B145" s="4" t="s">
        <v>13</v>
      </c>
      <c r="C145" s="7">
        <v>0.3</v>
      </c>
      <c r="D145" s="2">
        <v>166</v>
      </c>
      <c r="E145">
        <f>C145*D145</f>
        <v>49.8</v>
      </c>
    </row>
    <row r="146" spans="1:6" ht="15.75">
      <c r="A146" s="7" t="s">
        <v>36</v>
      </c>
      <c r="B146" s="4" t="s">
        <v>11</v>
      </c>
      <c r="C146" s="7">
        <v>0.3</v>
      </c>
      <c r="D146" s="2">
        <v>145</v>
      </c>
      <c r="E146">
        <f>C146*D146</f>
        <v>43.5</v>
      </c>
      <c r="F146">
        <v>93.3</v>
      </c>
    </row>
    <row r="147" spans="1:5" ht="15.75">
      <c r="A147" s="7" t="s">
        <v>45</v>
      </c>
      <c r="B147" s="4" t="s">
        <v>13</v>
      </c>
      <c r="C147" s="7">
        <v>1</v>
      </c>
      <c r="D147" s="2">
        <v>166</v>
      </c>
      <c r="E147">
        <f>C147*D147</f>
        <v>166</v>
      </c>
    </row>
    <row r="148" spans="1:5" ht="15.75">
      <c r="A148" s="7" t="s">
        <v>45</v>
      </c>
      <c r="B148" s="4" t="s">
        <v>14</v>
      </c>
      <c r="C148" s="7">
        <v>0.5</v>
      </c>
      <c r="D148" s="2">
        <v>115</v>
      </c>
      <c r="E148">
        <f>C148*D148</f>
        <v>57.5</v>
      </c>
    </row>
    <row r="149" spans="1:6" ht="15.75">
      <c r="A149" s="7" t="s">
        <v>45</v>
      </c>
      <c r="B149" s="4" t="s">
        <v>12</v>
      </c>
      <c r="C149" s="7">
        <v>0.5</v>
      </c>
      <c r="D149" s="2">
        <v>158</v>
      </c>
      <c r="E149">
        <f>C149*D149</f>
        <v>79</v>
      </c>
      <c r="F149">
        <v>302.5</v>
      </c>
    </row>
    <row r="150" spans="1:5" ht="15.75">
      <c r="A150" s="7" t="s">
        <v>39</v>
      </c>
      <c r="B150" s="4" t="s">
        <v>17</v>
      </c>
      <c r="C150" s="7">
        <v>0.2</v>
      </c>
      <c r="D150" s="2">
        <v>232</v>
      </c>
      <c r="E150">
        <f>C150*D150</f>
        <v>46.400000000000006</v>
      </c>
    </row>
    <row r="151" spans="1:5" ht="15.75">
      <c r="A151" s="7" t="s">
        <v>39</v>
      </c>
      <c r="B151" s="4" t="s">
        <v>13</v>
      </c>
      <c r="C151" s="7">
        <v>0.2</v>
      </c>
      <c r="D151" s="2">
        <v>166</v>
      </c>
      <c r="E151">
        <f>C151*D151</f>
        <v>33.2</v>
      </c>
    </row>
    <row r="152" spans="1:5" ht="15.75">
      <c r="A152" s="7" t="s">
        <v>39</v>
      </c>
      <c r="B152" s="4" t="s">
        <v>9</v>
      </c>
      <c r="C152" s="7">
        <v>0.1</v>
      </c>
      <c r="D152" s="2">
        <v>147</v>
      </c>
      <c r="E152">
        <f>C152*D152</f>
        <v>14.700000000000001</v>
      </c>
    </row>
    <row r="153" spans="1:5" ht="15.75">
      <c r="A153" s="8" t="s">
        <v>39</v>
      </c>
      <c r="B153" s="4" t="s">
        <v>1</v>
      </c>
      <c r="C153" s="9">
        <v>0.1</v>
      </c>
      <c r="D153" s="2">
        <v>147</v>
      </c>
      <c r="E153">
        <f>C153*D153</f>
        <v>14.700000000000001</v>
      </c>
    </row>
    <row r="154" spans="1:5" ht="15.75">
      <c r="A154" s="7" t="s">
        <v>39</v>
      </c>
      <c r="B154" s="4" t="s">
        <v>16</v>
      </c>
      <c r="C154" s="7">
        <v>0.5</v>
      </c>
      <c r="D154" s="2">
        <v>124</v>
      </c>
      <c r="E154">
        <f>C154*D154</f>
        <v>62</v>
      </c>
    </row>
    <row r="155" spans="1:5" ht="15.75">
      <c r="A155" s="7" t="s">
        <v>39</v>
      </c>
      <c r="B155" s="4" t="s">
        <v>11</v>
      </c>
      <c r="C155" s="7">
        <v>0.2</v>
      </c>
      <c r="D155" s="2">
        <v>145</v>
      </c>
      <c r="E155">
        <f>C155*D155</f>
        <v>29</v>
      </c>
    </row>
    <row r="156" spans="1:5" ht="15.75">
      <c r="A156" s="7" t="s">
        <v>39</v>
      </c>
      <c r="B156" s="4" t="s">
        <v>10</v>
      </c>
      <c r="C156" s="7">
        <v>0.2</v>
      </c>
      <c r="D156" s="2">
        <v>152</v>
      </c>
      <c r="E156">
        <f>C156*D156</f>
        <v>30.400000000000002</v>
      </c>
    </row>
    <row r="157" spans="1:6" ht="15.75">
      <c r="A157" s="8" t="s">
        <v>39</v>
      </c>
      <c r="B157" s="5" t="s">
        <v>22</v>
      </c>
      <c r="C157" s="9">
        <v>0.2</v>
      </c>
      <c r="D157" s="2">
        <v>89</v>
      </c>
      <c r="E157">
        <f>C157*D157</f>
        <v>17.8</v>
      </c>
      <c r="F157">
        <v>248.2</v>
      </c>
    </row>
    <row r="158" spans="1:6" ht="15.75">
      <c r="A158" s="7" t="s">
        <v>44</v>
      </c>
      <c r="B158" s="4" t="s">
        <v>13</v>
      </c>
      <c r="C158" s="7">
        <v>1</v>
      </c>
      <c r="D158" s="2">
        <v>166</v>
      </c>
      <c r="E158">
        <f>C158*D158</f>
        <v>166</v>
      </c>
      <c r="F158">
        <v>166</v>
      </c>
    </row>
    <row r="159" spans="1:5" ht="15.75">
      <c r="A159" s="7" t="s">
        <v>62</v>
      </c>
      <c r="B159" s="4" t="s">
        <v>9</v>
      </c>
      <c r="C159" s="7">
        <v>0.2</v>
      </c>
      <c r="D159" s="2">
        <v>147</v>
      </c>
      <c r="E159">
        <f>C159*D159</f>
        <v>29.400000000000002</v>
      </c>
    </row>
    <row r="160" spans="1:5" ht="15.75">
      <c r="A160" s="7" t="s">
        <v>62</v>
      </c>
      <c r="B160" s="4" t="s">
        <v>0</v>
      </c>
      <c r="C160" s="7">
        <v>0.2</v>
      </c>
      <c r="D160" s="2">
        <v>147</v>
      </c>
      <c r="E160">
        <f>C160*D160</f>
        <v>29.400000000000002</v>
      </c>
    </row>
    <row r="161" spans="1:6" ht="15.75">
      <c r="A161" s="8" t="s">
        <v>62</v>
      </c>
      <c r="B161" s="4" t="s">
        <v>1</v>
      </c>
      <c r="C161" s="9">
        <v>0.2</v>
      </c>
      <c r="D161" s="2">
        <v>147</v>
      </c>
      <c r="E161">
        <f>C161*D161</f>
        <v>29.400000000000002</v>
      </c>
      <c r="F161">
        <v>88.2</v>
      </c>
    </row>
    <row r="163" spans="5:6" ht="15.75">
      <c r="E163">
        <f>SUM(E2:E162)</f>
        <v>12496.900000000001</v>
      </c>
      <c r="F163">
        <f>SUM(F2:F162)</f>
        <v>12496.900000000003</v>
      </c>
    </row>
  </sheetData>
  <sheetProtection/>
  <hyperlinks>
    <hyperlink ref="A90" r:id="rId1" display="http://forum.sibmama.ru/viewtopic.php?p=30268461"/>
    <hyperlink ref="A88" r:id="rId2" display="http://forum.sibmama.ru/viewtopic.php?p=30268461"/>
    <hyperlink ref="A87" r:id="rId3" display="http://forum.sibmama.ru/viewtopic.php?p=30268461"/>
    <hyperlink ref="A89" r:id="rId4" display="http://forum.sibmama.ru/viewtopic.php?p=30268461"/>
    <hyperlink ref="A10" r:id="rId5" display="http://forum.sibmama.ru/viewtopic.php?t=681831&amp;postdays=0&amp;postorder=asc&amp;start=45&amp;sid=675ec67d11904cae16495b71b0cdca2c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6">
      <selection activeCell="B41" sqref="B41"/>
    </sheetView>
  </sheetViews>
  <sheetFormatPr defaultColWidth="9.140625" defaultRowHeight="15"/>
  <cols>
    <col min="1" max="1" width="41.28125" style="0" customWidth="1"/>
  </cols>
  <sheetData>
    <row r="1" spans="1:2" ht="15.75">
      <c r="A1" s="15" t="s">
        <v>4</v>
      </c>
      <c r="B1" s="16">
        <v>908</v>
      </c>
    </row>
    <row r="2" spans="1:2" ht="15">
      <c r="A2" s="17" t="s">
        <v>35</v>
      </c>
      <c r="B2" s="16">
        <v>196.7</v>
      </c>
    </row>
    <row r="3" spans="1:2" ht="15.75">
      <c r="A3" s="15" t="s">
        <v>61</v>
      </c>
      <c r="B3" s="16">
        <v>216.6</v>
      </c>
    </row>
    <row r="4" spans="1:2" ht="15.75">
      <c r="A4" s="15" t="s">
        <v>42</v>
      </c>
      <c r="B4" s="16">
        <v>685.7</v>
      </c>
    </row>
    <row r="5" spans="1:2" ht="15.75">
      <c r="A5" s="15" t="s">
        <v>60</v>
      </c>
      <c r="B5" s="16">
        <v>213.5</v>
      </c>
    </row>
    <row r="6" spans="1:2" ht="15.75">
      <c r="A6" s="15" t="s">
        <v>7</v>
      </c>
      <c r="B6" s="16">
        <v>424.2</v>
      </c>
    </row>
    <row r="7" spans="1:2" ht="15.75">
      <c r="A7" s="15" t="s">
        <v>40</v>
      </c>
      <c r="B7" s="16">
        <v>396.9</v>
      </c>
    </row>
    <row r="8" spans="1:2" ht="15.75">
      <c r="A8" s="15" t="s">
        <v>59</v>
      </c>
      <c r="B8" s="16">
        <v>412.5</v>
      </c>
    </row>
    <row r="9" spans="1:2" ht="15.75">
      <c r="A9" s="15" t="s">
        <v>58</v>
      </c>
      <c r="B9" s="16">
        <v>156.5</v>
      </c>
    </row>
    <row r="10" spans="1:2" ht="15.75">
      <c r="A10" s="15" t="s">
        <v>43</v>
      </c>
      <c r="B10" s="16">
        <v>229.5</v>
      </c>
    </row>
    <row r="11" spans="1:2" ht="15.75">
      <c r="A11" s="15" t="s">
        <v>57</v>
      </c>
      <c r="B11" s="16">
        <v>122</v>
      </c>
    </row>
    <row r="12" spans="1:2" ht="15.75">
      <c r="A12" s="15" t="s">
        <v>56</v>
      </c>
      <c r="B12" s="16">
        <v>237.45</v>
      </c>
    </row>
    <row r="13" spans="1:2" ht="15.75">
      <c r="A13" s="15" t="s">
        <v>5</v>
      </c>
      <c r="B13" s="16">
        <v>536.3</v>
      </c>
    </row>
    <row r="14" spans="1:2" ht="15.75">
      <c r="A14" s="15" t="s">
        <v>55</v>
      </c>
      <c r="B14" s="16">
        <v>219.1</v>
      </c>
    </row>
    <row r="15" spans="1:2" ht="15.75">
      <c r="A15" s="15" t="s">
        <v>54</v>
      </c>
      <c r="B15" s="16">
        <v>345</v>
      </c>
    </row>
    <row r="16" spans="1:2" ht="15.75">
      <c r="A16" s="18" t="s">
        <v>38</v>
      </c>
      <c r="B16" s="16">
        <v>69.6</v>
      </c>
    </row>
    <row r="17" spans="1:2" ht="15.75">
      <c r="A17" s="15" t="s">
        <v>6</v>
      </c>
      <c r="B17" s="16">
        <v>586.6</v>
      </c>
    </row>
    <row r="18" spans="1:2" ht="15.75">
      <c r="A18" s="15" t="s">
        <v>64</v>
      </c>
      <c r="B18" s="16">
        <v>87.2</v>
      </c>
    </row>
    <row r="19" spans="1:2" ht="15.75">
      <c r="A19" s="15" t="s">
        <v>53</v>
      </c>
      <c r="B19" s="16">
        <v>344</v>
      </c>
    </row>
    <row r="20" spans="1:2" ht="15">
      <c r="A20" s="17" t="s">
        <v>34</v>
      </c>
      <c r="B20" s="16">
        <v>170.4</v>
      </c>
    </row>
    <row r="21" spans="1:2" ht="15.75">
      <c r="A21" s="15" t="s">
        <v>52</v>
      </c>
      <c r="B21" s="16">
        <v>117</v>
      </c>
    </row>
    <row r="22" spans="1:2" ht="15.75">
      <c r="A22" s="15" t="s">
        <v>25</v>
      </c>
      <c r="B22" s="16">
        <v>217.5</v>
      </c>
    </row>
    <row r="23" spans="1:2" ht="15.75">
      <c r="A23" s="15" t="s">
        <v>41</v>
      </c>
      <c r="B23" s="16">
        <v>432.7</v>
      </c>
    </row>
    <row r="24" spans="1:2" ht="15.75">
      <c r="A24" s="15" t="s">
        <v>51</v>
      </c>
      <c r="B24" s="16">
        <v>84</v>
      </c>
    </row>
    <row r="25" spans="1:2" ht="15.75">
      <c r="A25" s="15" t="s">
        <v>50</v>
      </c>
      <c r="B25" s="16">
        <v>214.5</v>
      </c>
    </row>
    <row r="26" spans="1:2" ht="15.75">
      <c r="A26" s="15" t="s">
        <v>49</v>
      </c>
      <c r="B26" s="16">
        <v>816.2</v>
      </c>
    </row>
    <row r="27" spans="1:2" ht="15.75">
      <c r="A27" s="19" t="s">
        <v>8</v>
      </c>
      <c r="B27" s="16">
        <v>366.1</v>
      </c>
    </row>
    <row r="28" spans="1:2" ht="15.75">
      <c r="A28" s="15" t="s">
        <v>63</v>
      </c>
      <c r="B28" s="16">
        <v>131</v>
      </c>
    </row>
    <row r="29" spans="1:2" ht="15.75">
      <c r="A29" s="19" t="s">
        <v>2</v>
      </c>
      <c r="B29" s="16">
        <v>446.2</v>
      </c>
    </row>
    <row r="30" spans="1:2" ht="15.75">
      <c r="A30" s="15" t="s">
        <v>48</v>
      </c>
      <c r="B30" s="16">
        <v>124</v>
      </c>
    </row>
    <row r="31" spans="1:2" ht="15.75">
      <c r="A31" s="15" t="s">
        <v>3</v>
      </c>
      <c r="B31" s="16">
        <v>1196.25</v>
      </c>
    </row>
    <row r="32" spans="1:2" ht="15.75">
      <c r="A32" s="15" t="s">
        <v>47</v>
      </c>
      <c r="B32" s="16">
        <v>648</v>
      </c>
    </row>
    <row r="33" spans="1:2" ht="15.75">
      <c r="A33" s="15" t="s">
        <v>46</v>
      </c>
      <c r="B33" s="16">
        <v>247.5</v>
      </c>
    </row>
    <row r="34" spans="1:2" ht="15.75">
      <c r="A34" s="15" t="s">
        <v>36</v>
      </c>
      <c r="B34" s="16">
        <v>93.3</v>
      </c>
    </row>
    <row r="35" spans="1:2" ht="15.75">
      <c r="A35" s="15" t="s">
        <v>45</v>
      </c>
      <c r="B35" s="16">
        <v>302.5</v>
      </c>
    </row>
    <row r="36" spans="1:2" ht="15.75">
      <c r="A36" s="19" t="s">
        <v>39</v>
      </c>
      <c r="B36" s="16">
        <v>248.2</v>
      </c>
    </row>
    <row r="37" spans="1:2" ht="15.75">
      <c r="A37" s="15" t="s">
        <v>44</v>
      </c>
      <c r="B37" s="16">
        <v>166</v>
      </c>
    </row>
    <row r="38" spans="1:2" ht="15.75">
      <c r="A38" s="19" t="s">
        <v>62</v>
      </c>
      <c r="B38" s="16">
        <v>88.2</v>
      </c>
    </row>
    <row r="40" ht="15">
      <c r="B40">
        <f>SUM(B1:B39)</f>
        <v>12496.900000000003</v>
      </c>
    </row>
  </sheetData>
  <sheetProtection/>
  <hyperlinks>
    <hyperlink ref="A2" r:id="rId1" display="http://forum.sibmama.ru/viewtopic.php?t=681831&amp;postdays=0&amp;postorder=asc&amp;start=45&amp;sid=675ec67d11904cae16495b71b0cdca2c"/>
    <hyperlink ref="A20" r:id="rId2" display="http://forum.sibmama.ru/viewtopic.php?p=3026846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dcterms:created xsi:type="dcterms:W3CDTF">2012-05-22T06:19:06Z</dcterms:created>
  <dcterms:modified xsi:type="dcterms:W3CDTF">2012-05-23T14:23:10Z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