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filterPrivacy="1" defaultThemeVersion="124226"/>
  <bookViews>
    <workbookView xWindow="0" yWindow="23400" windowWidth="20730" windowHeight="11760"/>
  </bookViews>
  <sheets>
    <sheet name="прайс-лист" sheetId="1" r:id="rId1"/>
  </sheets>
  <calcPr calcId="162913"/>
</workbook>
</file>

<file path=xl/calcChain.xml><?xml version="1.0" encoding="utf-8"?>
<calcChain xmlns="http://schemas.openxmlformats.org/spreadsheetml/2006/main">
  <c r="F8" i="1" l="1"/>
  <c r="F3" i="1" l="1"/>
  <c r="E40" i="1"/>
  <c r="F16" i="1" l="1"/>
  <c r="F21" i="1"/>
  <c r="F5" i="1" l="1"/>
  <c r="F4" i="1"/>
  <c r="F22" i="1" l="1"/>
  <c r="F11" i="1"/>
  <c r="F13" i="1"/>
  <c r="F38" i="1" l="1"/>
  <c r="F24" i="1" l="1"/>
  <c r="F10" i="1"/>
  <c r="F23" i="1" l="1"/>
  <c r="F9" i="1" l="1"/>
  <c r="F36" i="1"/>
  <c r="F32" i="1"/>
  <c r="F18" i="1"/>
  <c r="F28" i="1"/>
  <c r="F27" i="1"/>
  <c r="F7" i="1"/>
  <c r="F6" i="1"/>
  <c r="F15" i="1"/>
  <c r="F14" i="1"/>
  <c r="F12" i="1"/>
  <c r="F25" i="1"/>
  <c r="F20" i="1"/>
  <c r="F17" i="1"/>
  <c r="F19" i="1"/>
  <c r="F26" i="1"/>
  <c r="F29" i="1"/>
  <c r="F30" i="1"/>
  <c r="F31" i="1"/>
  <c r="F33" i="1"/>
  <c r="F34" i="1"/>
  <c r="F35" i="1"/>
  <c r="F37" i="1"/>
  <c r="F39" i="1"/>
  <c r="F40" i="1" l="1"/>
</calcChain>
</file>

<file path=xl/sharedStrings.xml><?xml version="1.0" encoding="utf-8"?>
<sst xmlns="http://schemas.openxmlformats.org/spreadsheetml/2006/main" count="153" uniqueCount="89">
  <si>
    <t>Артикул</t>
  </si>
  <si>
    <t>Наименование</t>
  </si>
  <si>
    <t>Наличие</t>
  </si>
  <si>
    <t>Заказ</t>
  </si>
  <si>
    <t>Сумма</t>
  </si>
  <si>
    <t>Кейс-сумочка для спонжа pro</t>
  </si>
  <si>
    <t>Баркод</t>
  </si>
  <si>
    <t>713757522816</t>
  </si>
  <si>
    <t>696859115653</t>
  </si>
  <si>
    <t>да</t>
  </si>
  <si>
    <t>-</t>
  </si>
  <si>
    <t>Минимальная рекомендованная розничная цена</t>
  </si>
  <si>
    <t>Оптовая цена</t>
  </si>
  <si>
    <t>Цвет</t>
  </si>
  <si>
    <t>б/ц</t>
  </si>
  <si>
    <t>белый</t>
  </si>
  <si>
    <t>черный</t>
  </si>
  <si>
    <t>зеленый</t>
  </si>
  <si>
    <t>фиолетовый</t>
  </si>
  <si>
    <t>красный</t>
  </si>
  <si>
    <t>розовый</t>
  </si>
  <si>
    <t>бежевый</t>
  </si>
  <si>
    <t>851610005455</t>
  </si>
  <si>
    <t>851610005554</t>
  </si>
  <si>
    <t>851610005561</t>
  </si>
  <si>
    <t>851610005585</t>
  </si>
  <si>
    <t>Спонж beautyblender body.blender</t>
  </si>
  <si>
    <t>2 спонжа beautyblender micro.mini</t>
  </si>
  <si>
    <t>Спонж beautyblender royal</t>
  </si>
  <si>
    <t>Спонж beautyblender nude</t>
  </si>
  <si>
    <t>Спонж beautyblender red.carpet</t>
  </si>
  <si>
    <t>Спонж beautyblender original</t>
  </si>
  <si>
    <t>Спонж beautyblender original + bling.ring</t>
  </si>
  <si>
    <t>Спонж beautyblender pure</t>
  </si>
  <si>
    <t>Спонж beautyblender pro</t>
  </si>
  <si>
    <t>Очищающий гель для спонжа blendercleanser (с дозатором) 150 мл</t>
  </si>
  <si>
    <t>Очищающий гель для спонжа blendercleanser 295 мл</t>
  </si>
  <si>
    <t>Палитра beautyblender sur.face pro</t>
  </si>
  <si>
    <t>beautyblender blotterazzi</t>
  </si>
  <si>
    <t xml:space="preserve">Спонж beautyblender original и мини мыло для очистки solid blendercleanser </t>
  </si>
  <si>
    <t>2 спонжа beautyblender original и очищающий гель blendercleanser 150 мл</t>
  </si>
  <si>
    <t xml:space="preserve">Спонж beautyblender pure и мини мыло для очистки solid blendercleanser </t>
  </si>
  <si>
    <t xml:space="preserve">Спонж beautyblender pro и мини мыло для очистки solid blendercleanser </t>
  </si>
  <si>
    <t>серый</t>
  </si>
  <si>
    <t>851610005486</t>
  </si>
  <si>
    <t>851610005318</t>
  </si>
  <si>
    <t>851610005325</t>
  </si>
  <si>
    <t>851610005394</t>
  </si>
  <si>
    <t>851610005400</t>
  </si>
  <si>
    <t>851610005097</t>
  </si>
  <si>
    <t>851610005240</t>
  </si>
  <si>
    <t>851610005493</t>
  </si>
  <si>
    <t>851610005073</t>
  </si>
  <si>
    <t>851610005271</t>
  </si>
  <si>
    <t>851610005219</t>
  </si>
  <si>
    <t>851610005509</t>
  </si>
  <si>
    <t>851610005332</t>
  </si>
  <si>
    <t>851610005301</t>
  </si>
  <si>
    <t>851610005424</t>
  </si>
  <si>
    <t>851610005608</t>
  </si>
  <si>
    <t>851610005776</t>
  </si>
  <si>
    <t>851610005790</t>
  </si>
  <si>
    <t>851610005851</t>
  </si>
  <si>
    <t>Мыло для очистки solid blendercleanser 30 гр</t>
  </si>
  <si>
    <t>6 Спонжей beautyblender original и мыло для очистки solid blendercleanser 30 гр</t>
  </si>
  <si>
    <t>Спонж beautyblender pure и мыло для очистки solid blendercleanser 30 гр</t>
  </si>
  <si>
    <t>6 Спонжей beautyblender pure и мыло для очистки solid blendercleanser 30 гр</t>
  </si>
  <si>
    <t>Спонж beautyblender pro и мыло для очистки solid blendercleanser 30 гр</t>
  </si>
  <si>
    <t>6 Спонжей beautyblender pro и мыло для очистки solid blendercleanser 30 гр</t>
  </si>
  <si>
    <t>beautyblender liner.designer</t>
  </si>
  <si>
    <t>Спонжи beautyblender micro.mini correct.four</t>
  </si>
  <si>
    <t>Спонж beauty.blusher</t>
  </si>
  <si>
    <t>851610005868</t>
  </si>
  <si>
    <t>851610005622</t>
  </si>
  <si>
    <t xml:space="preserve">beautyblender liner.designer pro                     </t>
  </si>
  <si>
    <r>
      <t xml:space="preserve">Набор beautyblender stocking stuffer                                                                                                           </t>
    </r>
    <r>
      <rPr>
        <sz val="10"/>
        <color rgb="FFFF0000"/>
        <rFont val="Calibri"/>
        <family val="2"/>
        <charset val="204"/>
        <scheme val="minor"/>
      </rPr>
      <t xml:space="preserve">                              Новинка</t>
    </r>
  </si>
  <si>
    <r>
      <t xml:space="preserve">Набор beautyblender fab.five                                                                                                                                                       </t>
    </r>
    <r>
      <rPr>
        <sz val="10"/>
        <color rgb="FFFF0000"/>
        <rFont val="Calibri"/>
        <family val="2"/>
        <charset val="204"/>
        <scheme val="minor"/>
      </rPr>
      <t xml:space="preserve">     Новинка</t>
    </r>
  </si>
  <si>
    <t>beautyblender blotterazzi pro</t>
  </si>
  <si>
    <t>2 спонжа beautyblender micro.mini pro</t>
  </si>
  <si>
    <t>10 Спонжей beautyblender pro в тубусе</t>
  </si>
  <si>
    <t>2 спонжа beautyblender micro.mini bubble</t>
  </si>
  <si>
    <t>815985020000</t>
  </si>
  <si>
    <t>Спонж beautyblender bubble</t>
  </si>
  <si>
    <t>815985020246</t>
  </si>
  <si>
    <t>Набор beautyblender all.about.face</t>
  </si>
  <si>
    <t>нежно-розовый</t>
  </si>
  <si>
    <t>24 января</t>
  </si>
  <si>
    <t>Мыло для очистки solid blendercleanser pro 140 гр</t>
  </si>
  <si>
    <t>851610005783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</si>
</sst>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158750</xdr:rowOff>
    </xdr:from>
    <xdr:to>
      <xdr:col>0</xdr:col>
      <xdr:colOff>4233336</xdr:colOff>
      <xdr:row>0</xdr:row>
      <xdr:rowOff>1026584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750"/>
          <a:ext cx="4233336" cy="867834"/>
        </a:xfrm>
        <a:prstGeom prst="rect">
          <a:avLst/>
        </a:prstGeom>
      </xdr:spPr>
    </xdr:pic>
    <xdr:clientData/>
  </xdr:twoCellAnchor>
  <xdr:twoCellAnchor editAs="oneCell">
    <xdr:from>
      <xdr:col>0</xdr:col>
      <xdr:colOff>4265707</xdr:colOff>
      <xdr:row>0</xdr:row>
      <xdr:rowOff>10583</xdr:rowOff>
    </xdr:from>
    <xdr:to>
      <xdr:col>1</xdr:col>
      <xdr:colOff>190500</xdr:colOff>
      <xdr:row>0</xdr:row>
      <xdr:rowOff>1195916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5707" y="10583"/>
          <a:ext cx="821764" cy="1185333"/>
        </a:xfrm>
        <a:prstGeom prst="rect">
          <a:avLst/>
        </a:prstGeom>
      </xdr:spPr>
    </xdr:pic>
    <xdr:clientData/>
  </xdr:twoCellAnchor>
  <xdr:twoCellAnchor editAs="oneCell">
    <xdr:from>
      <xdr:col>1</xdr:col>
      <xdr:colOff>277969</xdr:colOff>
      <xdr:row>0</xdr:row>
      <xdr:rowOff>0</xdr:rowOff>
    </xdr:from>
    <xdr:to>
      <xdr:col>3</xdr:col>
      <xdr:colOff>628776</xdr:colOff>
      <xdr:row>0</xdr:row>
      <xdr:rowOff>1195917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4940" y="0"/>
          <a:ext cx="1829983" cy="1195917"/>
        </a:xfrm>
        <a:prstGeom prst="rect">
          <a:avLst/>
        </a:prstGeom>
      </xdr:spPr>
    </xdr:pic>
    <xdr:clientData/>
  </xdr:twoCellAnchor>
  <xdr:twoCellAnchor editAs="oneCell">
    <xdr:from>
      <xdr:col>3</xdr:col>
      <xdr:colOff>454897</xdr:colOff>
      <xdr:row>0</xdr:row>
      <xdr:rowOff>0</xdr:rowOff>
    </xdr:from>
    <xdr:to>
      <xdr:col>5</xdr:col>
      <xdr:colOff>482289</xdr:colOff>
      <xdr:row>0</xdr:row>
      <xdr:rowOff>1206500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1044" y="0"/>
          <a:ext cx="1204010" cy="1206500"/>
        </a:xfrm>
        <a:prstGeom prst="rect">
          <a:avLst/>
        </a:prstGeom>
      </xdr:spPr>
    </xdr:pic>
    <xdr:clientData/>
  </xdr:twoCellAnchor>
  <xdr:twoCellAnchor editAs="oneCell">
    <xdr:from>
      <xdr:col>7</xdr:col>
      <xdr:colOff>292598</xdr:colOff>
      <xdr:row>0</xdr:row>
      <xdr:rowOff>0</xdr:rowOff>
    </xdr:from>
    <xdr:to>
      <xdr:col>8</xdr:col>
      <xdr:colOff>209799</xdr:colOff>
      <xdr:row>0</xdr:row>
      <xdr:rowOff>1217084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3833" y="0"/>
          <a:ext cx="1217084" cy="1217084"/>
        </a:xfrm>
        <a:prstGeom prst="rect">
          <a:avLst/>
        </a:prstGeom>
      </xdr:spPr>
    </xdr:pic>
    <xdr:clientData/>
  </xdr:twoCellAnchor>
  <xdr:twoCellAnchor editAs="oneCell">
    <xdr:from>
      <xdr:col>6</xdr:col>
      <xdr:colOff>442633</xdr:colOff>
      <xdr:row>0</xdr:row>
      <xdr:rowOff>0</xdr:rowOff>
    </xdr:from>
    <xdr:to>
      <xdr:col>7</xdr:col>
      <xdr:colOff>492436</xdr:colOff>
      <xdr:row>0</xdr:row>
      <xdr:rowOff>1195916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0868" y="0"/>
          <a:ext cx="1192803" cy="1195916"/>
        </a:xfrm>
        <a:prstGeom prst="rect">
          <a:avLst/>
        </a:prstGeom>
      </xdr:spPr>
    </xdr:pic>
    <xdr:clientData/>
  </xdr:twoCellAnchor>
  <xdr:twoCellAnchor editAs="oneCell">
    <xdr:from>
      <xdr:col>5</xdr:col>
      <xdr:colOff>132604</xdr:colOff>
      <xdr:row>0</xdr:row>
      <xdr:rowOff>0</xdr:rowOff>
    </xdr:from>
    <xdr:to>
      <xdr:col>6</xdr:col>
      <xdr:colOff>826152</xdr:colOff>
      <xdr:row>0</xdr:row>
      <xdr:rowOff>1210235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5369" y="0"/>
          <a:ext cx="1209018" cy="1210235"/>
        </a:xfrm>
        <a:prstGeom prst="rect">
          <a:avLst/>
        </a:prstGeom>
      </xdr:spPr>
    </xdr:pic>
    <xdr:clientData/>
  </xdr:twoCellAnchor>
  <xdr:twoCellAnchor editAs="oneCell">
    <xdr:from>
      <xdr:col>8</xdr:col>
      <xdr:colOff>29260</xdr:colOff>
      <xdr:row>0</xdr:row>
      <xdr:rowOff>41710</xdr:rowOff>
    </xdr:from>
    <xdr:to>
      <xdr:col>8</xdr:col>
      <xdr:colOff>1180976</xdr:colOff>
      <xdr:row>0</xdr:row>
      <xdr:rowOff>1195293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0378" y="41710"/>
          <a:ext cx="1151716" cy="1153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="85" zoomScaleNormal="85" workbookViewId="0">
      <selection activeCell="L2" sqref="L2"/>
    </sheetView>
  </sheetViews>
  <sheetFormatPr defaultColWidth="9.140625" defaultRowHeight="12.75" x14ac:dyDescent="0.2"/>
  <cols>
    <col min="1" max="1" width="73.42578125" style="1" customWidth="1"/>
    <col min="2" max="2" width="13.28515625" style="1" customWidth="1"/>
    <col min="3" max="3" width="8.85546875" style="5" customWidth="1"/>
    <col min="4" max="4" width="10.42578125" style="5" customWidth="1"/>
    <col min="5" max="5" width="7.140625" style="5" customWidth="1"/>
    <col min="6" max="6" width="7.7109375" style="5" customWidth="1"/>
    <col min="7" max="7" width="17.140625" style="5" customWidth="1"/>
    <col min="8" max="8" width="19.5703125" style="5" customWidth="1"/>
    <col min="9" max="9" width="18" style="5" customWidth="1"/>
    <col min="10" max="16384" width="9.140625" style="1"/>
  </cols>
  <sheetData>
    <row r="1" spans="1:14" ht="98.25" customHeight="1" thickBot="1" x14ac:dyDescent="0.25">
      <c r="A1" s="60"/>
      <c r="B1" s="60"/>
      <c r="C1" s="60"/>
      <c r="D1" s="60"/>
      <c r="E1" s="60"/>
      <c r="F1" s="60"/>
      <c r="G1" s="60"/>
      <c r="H1" s="60"/>
      <c r="I1" s="61"/>
    </row>
    <row r="2" spans="1:14" s="5" customFormat="1" ht="48.75" customHeight="1" thickBot="1" x14ac:dyDescent="0.3">
      <c r="A2" s="2" t="s">
        <v>1</v>
      </c>
      <c r="B2" s="2" t="s">
        <v>13</v>
      </c>
      <c r="C2" s="2" t="s">
        <v>0</v>
      </c>
      <c r="D2" s="3" t="s">
        <v>12</v>
      </c>
      <c r="E2" s="3" t="s">
        <v>3</v>
      </c>
      <c r="F2" s="3" t="s">
        <v>4</v>
      </c>
      <c r="G2" s="3" t="s">
        <v>11</v>
      </c>
      <c r="H2" s="2" t="s">
        <v>2</v>
      </c>
      <c r="I2" s="4" t="s">
        <v>6</v>
      </c>
      <c r="K2" s="6"/>
    </row>
    <row r="3" spans="1:14" s="5" customFormat="1" ht="14.25" customHeight="1" x14ac:dyDescent="0.25">
      <c r="A3" s="49" t="s">
        <v>84</v>
      </c>
      <c r="B3" s="7" t="s">
        <v>20</v>
      </c>
      <c r="C3" s="7">
        <v>1054</v>
      </c>
      <c r="D3" s="8">
        <v>2056</v>
      </c>
      <c r="E3" s="47"/>
      <c r="F3" s="8">
        <f t="shared" ref="F3:F5" si="0">D3*E3</f>
        <v>0</v>
      </c>
      <c r="G3" s="8">
        <v>3290</v>
      </c>
      <c r="H3" s="7" t="s">
        <v>9</v>
      </c>
      <c r="I3" s="21">
        <v>815985020192</v>
      </c>
      <c r="K3" s="6"/>
    </row>
    <row r="4" spans="1:14" s="5" customFormat="1" ht="14.25" customHeight="1" x14ac:dyDescent="0.25">
      <c r="A4" s="50" t="s">
        <v>75</v>
      </c>
      <c r="B4" s="17" t="s">
        <v>20</v>
      </c>
      <c r="C4" s="17">
        <v>1050</v>
      </c>
      <c r="D4" s="18">
        <v>1300</v>
      </c>
      <c r="E4" s="48"/>
      <c r="F4" s="18">
        <f t="shared" si="0"/>
        <v>0</v>
      </c>
      <c r="G4" s="18">
        <v>2080</v>
      </c>
      <c r="H4" s="17" t="s">
        <v>9</v>
      </c>
      <c r="I4" s="46" t="s">
        <v>72</v>
      </c>
      <c r="K4" s="6"/>
    </row>
    <row r="5" spans="1:14" s="5" customFormat="1" ht="14.25" customHeight="1" thickBot="1" x14ac:dyDescent="0.3">
      <c r="A5" s="52" t="s">
        <v>76</v>
      </c>
      <c r="B5" s="12" t="s">
        <v>20</v>
      </c>
      <c r="C5" s="12">
        <v>1051</v>
      </c>
      <c r="D5" s="53">
        <v>4368</v>
      </c>
      <c r="E5" s="54"/>
      <c r="F5" s="53">
        <f t="shared" si="0"/>
        <v>0</v>
      </c>
      <c r="G5" s="53">
        <v>6990</v>
      </c>
      <c r="H5" s="12" t="s">
        <v>9</v>
      </c>
      <c r="I5" s="55" t="s">
        <v>73</v>
      </c>
      <c r="K5" s="6"/>
    </row>
    <row r="6" spans="1:14" ht="14.25" customHeight="1" x14ac:dyDescent="0.2">
      <c r="A6" s="41" t="s">
        <v>63</v>
      </c>
      <c r="B6" s="15" t="s">
        <v>15</v>
      </c>
      <c r="C6" s="7">
        <v>1006</v>
      </c>
      <c r="D6" s="7">
        <v>931</v>
      </c>
      <c r="E6" s="16"/>
      <c r="F6" s="7">
        <f>D6*E6</f>
        <v>0</v>
      </c>
      <c r="G6" s="7">
        <v>1490</v>
      </c>
      <c r="H6" s="7" t="s">
        <v>9</v>
      </c>
      <c r="I6" s="9" t="s">
        <v>49</v>
      </c>
      <c r="L6" s="5"/>
      <c r="N6" s="10"/>
    </row>
    <row r="7" spans="1:14" s="5" customFormat="1" ht="14.25" customHeight="1" x14ac:dyDescent="0.2">
      <c r="A7" s="42" t="s">
        <v>35</v>
      </c>
      <c r="B7" s="17" t="s">
        <v>14</v>
      </c>
      <c r="C7" s="17">
        <v>1028</v>
      </c>
      <c r="D7" s="18">
        <v>975</v>
      </c>
      <c r="E7" s="19"/>
      <c r="F7" s="17">
        <f t="shared" ref="F7:F39" si="1">D7*E7</f>
        <v>0</v>
      </c>
      <c r="G7" s="18">
        <v>1560</v>
      </c>
      <c r="H7" s="17" t="s">
        <v>9</v>
      </c>
      <c r="I7" s="20" t="s">
        <v>50</v>
      </c>
      <c r="K7" s="6"/>
      <c r="N7" s="10"/>
    </row>
    <row r="8" spans="1:14" s="5" customFormat="1" ht="14.25" customHeight="1" x14ac:dyDescent="0.2">
      <c r="A8" s="40" t="s">
        <v>87</v>
      </c>
      <c r="B8" s="12" t="s">
        <v>16</v>
      </c>
      <c r="C8" s="12">
        <v>1055</v>
      </c>
      <c r="D8" s="53">
        <v>2681</v>
      </c>
      <c r="E8" s="59"/>
      <c r="F8" s="17">
        <f t="shared" si="1"/>
        <v>0</v>
      </c>
      <c r="G8" s="53">
        <v>4290</v>
      </c>
      <c r="H8" s="17" t="s">
        <v>86</v>
      </c>
      <c r="I8" s="14" t="s">
        <v>88</v>
      </c>
      <c r="K8" s="6"/>
      <c r="N8" s="10"/>
    </row>
    <row r="9" spans="1:14" ht="14.25" customHeight="1" thickBot="1" x14ac:dyDescent="0.25">
      <c r="A9" s="56" t="s">
        <v>36</v>
      </c>
      <c r="B9" s="25" t="s">
        <v>14</v>
      </c>
      <c r="C9" s="25">
        <v>1040</v>
      </c>
      <c r="D9" s="25">
        <v>1593</v>
      </c>
      <c r="E9" s="57"/>
      <c r="F9" s="25">
        <f t="shared" si="1"/>
        <v>0</v>
      </c>
      <c r="G9" s="25">
        <v>2550</v>
      </c>
      <c r="H9" s="25" t="s">
        <v>9</v>
      </c>
      <c r="I9" s="58">
        <v>851610005592</v>
      </c>
    </row>
    <row r="10" spans="1:14" ht="14.25" customHeight="1" x14ac:dyDescent="0.2">
      <c r="A10" s="45" t="s">
        <v>69</v>
      </c>
      <c r="B10" s="29" t="s">
        <v>20</v>
      </c>
      <c r="C10" s="29">
        <v>1042</v>
      </c>
      <c r="D10" s="29">
        <v>931</v>
      </c>
      <c r="E10" s="36"/>
      <c r="F10" s="29">
        <f t="shared" si="1"/>
        <v>0</v>
      </c>
      <c r="G10" s="29">
        <v>1490</v>
      </c>
      <c r="H10" s="29" t="s">
        <v>9</v>
      </c>
      <c r="I10" s="37">
        <v>851610005448</v>
      </c>
    </row>
    <row r="11" spans="1:14" ht="14.25" customHeight="1" x14ac:dyDescent="0.2">
      <c r="A11" s="45" t="s">
        <v>74</v>
      </c>
      <c r="B11" s="29" t="s">
        <v>16</v>
      </c>
      <c r="C11" s="29">
        <v>1044</v>
      </c>
      <c r="D11" s="29">
        <v>931</v>
      </c>
      <c r="E11" s="36"/>
      <c r="F11" s="17">
        <f t="shared" si="1"/>
        <v>0</v>
      </c>
      <c r="G11" s="29">
        <v>1490</v>
      </c>
      <c r="H11" s="29" t="s">
        <v>9</v>
      </c>
      <c r="I11" s="37">
        <v>851610005769</v>
      </c>
    </row>
    <row r="12" spans="1:14" ht="14.25" customHeight="1" x14ac:dyDescent="0.2">
      <c r="A12" s="42" t="s">
        <v>38</v>
      </c>
      <c r="B12" s="22" t="s">
        <v>20</v>
      </c>
      <c r="C12" s="17">
        <v>1032</v>
      </c>
      <c r="D12" s="17">
        <v>1093</v>
      </c>
      <c r="E12" s="23"/>
      <c r="F12" s="17">
        <f t="shared" si="1"/>
        <v>0</v>
      </c>
      <c r="G12" s="17">
        <v>1750</v>
      </c>
      <c r="H12" s="17" t="s">
        <v>9</v>
      </c>
      <c r="I12" s="20" t="s">
        <v>47</v>
      </c>
      <c r="L12" s="5"/>
      <c r="N12" s="10"/>
    </row>
    <row r="13" spans="1:14" ht="14.25" customHeight="1" x14ac:dyDescent="0.2">
      <c r="A13" s="42" t="s">
        <v>77</v>
      </c>
      <c r="B13" s="22" t="s">
        <v>16</v>
      </c>
      <c r="C13" s="17">
        <v>1045</v>
      </c>
      <c r="D13" s="17">
        <v>1093</v>
      </c>
      <c r="E13" s="23"/>
      <c r="F13" s="17">
        <f t="shared" si="1"/>
        <v>0</v>
      </c>
      <c r="G13" s="17">
        <v>1750</v>
      </c>
      <c r="H13" s="17" t="s">
        <v>9</v>
      </c>
      <c r="I13" s="20" t="s">
        <v>60</v>
      </c>
      <c r="L13" s="5"/>
      <c r="N13" s="10"/>
    </row>
    <row r="14" spans="1:14" ht="14.25" customHeight="1" x14ac:dyDescent="0.2">
      <c r="A14" s="40" t="s">
        <v>5</v>
      </c>
      <c r="B14" s="11" t="s">
        <v>16</v>
      </c>
      <c r="C14" s="12">
        <v>1019</v>
      </c>
      <c r="D14" s="12">
        <v>1206</v>
      </c>
      <c r="E14" s="13"/>
      <c r="F14" s="12">
        <f t="shared" ref="F14:F25" si="2">D14*E14</f>
        <v>0</v>
      </c>
      <c r="G14" s="35">
        <v>1930</v>
      </c>
      <c r="H14" s="12" t="s">
        <v>9</v>
      </c>
      <c r="I14" s="14" t="s">
        <v>52</v>
      </c>
      <c r="L14" s="5"/>
      <c r="N14" s="10"/>
    </row>
    <row r="15" spans="1:14" ht="14.25" customHeight="1" thickBot="1" x14ac:dyDescent="0.25">
      <c r="A15" s="40" t="s">
        <v>37</v>
      </c>
      <c r="B15" s="11" t="s">
        <v>14</v>
      </c>
      <c r="C15" s="12">
        <v>1023</v>
      </c>
      <c r="D15" s="12">
        <v>1743</v>
      </c>
      <c r="E15" s="13"/>
      <c r="F15" s="12">
        <f t="shared" si="2"/>
        <v>0</v>
      </c>
      <c r="G15" s="12">
        <v>2790</v>
      </c>
      <c r="H15" s="12" t="s">
        <v>9</v>
      </c>
      <c r="I15" s="14" t="s">
        <v>51</v>
      </c>
      <c r="L15" s="5"/>
      <c r="N15" s="10"/>
    </row>
    <row r="16" spans="1:14" ht="14.25" customHeight="1" x14ac:dyDescent="0.2">
      <c r="A16" s="41" t="s">
        <v>82</v>
      </c>
      <c r="B16" s="15" t="s">
        <v>85</v>
      </c>
      <c r="C16" s="7">
        <v>1053</v>
      </c>
      <c r="D16" s="7">
        <v>1056</v>
      </c>
      <c r="E16" s="16"/>
      <c r="F16" s="7">
        <f t="shared" si="2"/>
        <v>0</v>
      </c>
      <c r="G16" s="7">
        <v>1690</v>
      </c>
      <c r="H16" s="7" t="s">
        <v>9</v>
      </c>
      <c r="I16" s="9" t="s">
        <v>83</v>
      </c>
      <c r="L16" s="5"/>
      <c r="N16" s="10"/>
    </row>
    <row r="17" spans="1:14" ht="14.25" customHeight="1" x14ac:dyDescent="0.2">
      <c r="A17" s="42" t="s">
        <v>28</v>
      </c>
      <c r="B17" s="22" t="s">
        <v>18</v>
      </c>
      <c r="C17" s="17">
        <v>1021</v>
      </c>
      <c r="D17" s="17">
        <v>1056</v>
      </c>
      <c r="E17" s="23"/>
      <c r="F17" s="17">
        <f t="shared" si="2"/>
        <v>0</v>
      </c>
      <c r="G17" s="17">
        <v>1690</v>
      </c>
      <c r="H17" s="17" t="s">
        <v>9</v>
      </c>
      <c r="I17" s="20" t="s">
        <v>55</v>
      </c>
      <c r="L17" s="5"/>
      <c r="N17" s="10"/>
    </row>
    <row r="18" spans="1:14" ht="14.25" customHeight="1" x14ac:dyDescent="0.2">
      <c r="A18" s="42" t="s">
        <v>29</v>
      </c>
      <c r="B18" s="22" t="s">
        <v>21</v>
      </c>
      <c r="C18" s="17">
        <v>1037</v>
      </c>
      <c r="D18" s="17">
        <v>1056</v>
      </c>
      <c r="E18" s="23"/>
      <c r="F18" s="17">
        <f t="shared" si="2"/>
        <v>0</v>
      </c>
      <c r="G18" s="17">
        <v>1690</v>
      </c>
      <c r="H18" s="17" t="s">
        <v>9</v>
      </c>
      <c r="I18" s="20" t="s">
        <v>22</v>
      </c>
      <c r="L18" s="5"/>
      <c r="N18" s="10"/>
    </row>
    <row r="19" spans="1:14" ht="14.25" customHeight="1" x14ac:dyDescent="0.2">
      <c r="A19" s="42" t="s">
        <v>30</v>
      </c>
      <c r="B19" s="22" t="s">
        <v>19</v>
      </c>
      <c r="C19" s="17">
        <v>1025</v>
      </c>
      <c r="D19" s="17">
        <v>1056</v>
      </c>
      <c r="E19" s="23"/>
      <c r="F19" s="17">
        <f t="shared" si="2"/>
        <v>0</v>
      </c>
      <c r="G19" s="17">
        <v>1690</v>
      </c>
      <c r="H19" s="17" t="s">
        <v>9</v>
      </c>
      <c r="I19" s="20" t="s">
        <v>56</v>
      </c>
      <c r="L19" s="5"/>
      <c r="N19" s="10"/>
    </row>
    <row r="20" spans="1:14" ht="14.25" customHeight="1" x14ac:dyDescent="0.2">
      <c r="A20" s="42" t="s">
        <v>27</v>
      </c>
      <c r="B20" s="22" t="s">
        <v>17</v>
      </c>
      <c r="C20" s="17">
        <v>1022</v>
      </c>
      <c r="D20" s="17">
        <v>975</v>
      </c>
      <c r="E20" s="23"/>
      <c r="F20" s="17">
        <f t="shared" si="2"/>
        <v>0</v>
      </c>
      <c r="G20" s="17">
        <v>1560</v>
      </c>
      <c r="H20" s="17" t="s">
        <v>9</v>
      </c>
      <c r="I20" s="20" t="s">
        <v>54</v>
      </c>
      <c r="L20" s="5"/>
      <c r="N20" s="10"/>
    </row>
    <row r="21" spans="1:14" ht="14.25" customHeight="1" x14ac:dyDescent="0.2">
      <c r="A21" s="42" t="s">
        <v>80</v>
      </c>
      <c r="B21" s="22" t="s">
        <v>85</v>
      </c>
      <c r="C21" s="17">
        <v>1052</v>
      </c>
      <c r="D21" s="17">
        <v>975</v>
      </c>
      <c r="E21" s="23"/>
      <c r="F21" s="17">
        <f t="shared" si="2"/>
        <v>0</v>
      </c>
      <c r="G21" s="17">
        <v>1560</v>
      </c>
      <c r="H21" s="17" t="s">
        <v>9</v>
      </c>
      <c r="I21" s="20" t="s">
        <v>81</v>
      </c>
      <c r="L21" s="5"/>
      <c r="N21" s="10"/>
    </row>
    <row r="22" spans="1:14" x14ac:dyDescent="0.2">
      <c r="A22" s="42" t="s">
        <v>78</v>
      </c>
      <c r="B22" s="22" t="s">
        <v>16</v>
      </c>
      <c r="C22" s="17">
        <v>1046</v>
      </c>
      <c r="D22" s="17">
        <v>975</v>
      </c>
      <c r="E22" s="23"/>
      <c r="F22" s="17">
        <f t="shared" si="2"/>
        <v>0</v>
      </c>
      <c r="G22" s="17">
        <v>1560</v>
      </c>
      <c r="H22" s="17" t="s">
        <v>9</v>
      </c>
      <c r="I22" s="20" t="s">
        <v>61</v>
      </c>
    </row>
    <row r="23" spans="1:14" ht="14.25" customHeight="1" x14ac:dyDescent="0.2">
      <c r="A23" s="42" t="s">
        <v>70</v>
      </c>
      <c r="B23" s="22" t="s">
        <v>10</v>
      </c>
      <c r="C23" s="17">
        <v>1041</v>
      </c>
      <c r="D23" s="17">
        <v>1593</v>
      </c>
      <c r="E23" s="23"/>
      <c r="F23" s="17">
        <f t="shared" si="2"/>
        <v>0</v>
      </c>
      <c r="G23" s="17">
        <v>2550</v>
      </c>
      <c r="H23" s="17" t="s">
        <v>9</v>
      </c>
      <c r="I23" s="20" t="s">
        <v>25</v>
      </c>
      <c r="L23" s="5"/>
      <c r="N23" s="10"/>
    </row>
    <row r="24" spans="1:14" ht="14.25" customHeight="1" x14ac:dyDescent="0.2">
      <c r="A24" s="42" t="s">
        <v>71</v>
      </c>
      <c r="B24" s="22" t="s">
        <v>43</v>
      </c>
      <c r="C24" s="17">
        <v>1043</v>
      </c>
      <c r="D24" s="17">
        <v>931</v>
      </c>
      <c r="E24" s="23"/>
      <c r="F24" s="17">
        <f t="shared" si="2"/>
        <v>0</v>
      </c>
      <c r="G24" s="51">
        <v>1490</v>
      </c>
      <c r="H24" s="17" t="s">
        <v>9</v>
      </c>
      <c r="I24" s="20" t="s">
        <v>44</v>
      </c>
      <c r="L24" s="5"/>
      <c r="N24" s="10"/>
    </row>
    <row r="25" spans="1:14" ht="14.25" customHeight="1" thickBot="1" x14ac:dyDescent="0.25">
      <c r="A25" s="43" t="s">
        <v>26</v>
      </c>
      <c r="B25" s="24" t="s">
        <v>16</v>
      </c>
      <c r="C25" s="25">
        <v>1029</v>
      </c>
      <c r="D25" s="25">
        <v>1243</v>
      </c>
      <c r="E25" s="26"/>
      <c r="F25" s="25">
        <f t="shared" si="2"/>
        <v>0</v>
      </c>
      <c r="G25" s="25">
        <v>1990</v>
      </c>
      <c r="H25" s="25" t="s">
        <v>9</v>
      </c>
      <c r="I25" s="27" t="s">
        <v>53</v>
      </c>
      <c r="L25" s="5"/>
      <c r="N25" s="10"/>
    </row>
    <row r="26" spans="1:14" ht="14.25" customHeight="1" x14ac:dyDescent="0.2">
      <c r="A26" s="44" t="s">
        <v>31</v>
      </c>
      <c r="B26" s="28" t="s">
        <v>20</v>
      </c>
      <c r="C26" s="29">
        <v>1011</v>
      </c>
      <c r="D26" s="29">
        <v>1056</v>
      </c>
      <c r="E26" s="30"/>
      <c r="F26" s="29">
        <f t="shared" si="1"/>
        <v>0</v>
      </c>
      <c r="G26" s="29">
        <v>1690</v>
      </c>
      <c r="H26" s="29" t="s">
        <v>9</v>
      </c>
      <c r="I26" s="31" t="s">
        <v>57</v>
      </c>
      <c r="L26" s="5"/>
      <c r="N26" s="10"/>
    </row>
    <row r="27" spans="1:14" ht="14.25" customHeight="1" x14ac:dyDescent="0.2">
      <c r="A27" s="44" t="s">
        <v>39</v>
      </c>
      <c r="B27" s="22" t="s">
        <v>20</v>
      </c>
      <c r="C27" s="29">
        <v>1035</v>
      </c>
      <c r="D27" s="29">
        <v>1300</v>
      </c>
      <c r="E27" s="30"/>
      <c r="F27" s="29">
        <f t="shared" si="1"/>
        <v>0</v>
      </c>
      <c r="G27" s="29">
        <v>2080</v>
      </c>
      <c r="H27" s="29" t="s">
        <v>9</v>
      </c>
      <c r="I27" s="31" t="s">
        <v>48</v>
      </c>
      <c r="L27" s="5"/>
      <c r="N27" s="10"/>
    </row>
    <row r="28" spans="1:14" ht="14.25" customHeight="1" x14ac:dyDescent="0.2">
      <c r="A28" s="42" t="s">
        <v>32</v>
      </c>
      <c r="B28" s="22" t="s">
        <v>20</v>
      </c>
      <c r="C28" s="17">
        <v>1030</v>
      </c>
      <c r="D28" s="17">
        <v>1537</v>
      </c>
      <c r="E28" s="23"/>
      <c r="F28" s="17">
        <f t="shared" si="1"/>
        <v>0</v>
      </c>
      <c r="G28" s="17">
        <v>2460</v>
      </c>
      <c r="H28" s="17" t="s">
        <v>9</v>
      </c>
      <c r="I28" s="20" t="s">
        <v>58</v>
      </c>
      <c r="L28" s="5"/>
      <c r="N28" s="10"/>
    </row>
    <row r="29" spans="1:14" ht="14.25" customHeight="1" x14ac:dyDescent="0.2">
      <c r="A29" s="42" t="s">
        <v>40</v>
      </c>
      <c r="B29" s="22" t="s">
        <v>20</v>
      </c>
      <c r="C29" s="17">
        <v>1008</v>
      </c>
      <c r="D29" s="17">
        <v>2293</v>
      </c>
      <c r="E29" s="23"/>
      <c r="F29" s="17">
        <f t="shared" si="1"/>
        <v>0</v>
      </c>
      <c r="G29" s="17">
        <v>3670</v>
      </c>
      <c r="H29" s="17" t="s">
        <v>9</v>
      </c>
      <c r="I29" s="20" t="s">
        <v>59</v>
      </c>
      <c r="L29" s="5"/>
      <c r="N29" s="10"/>
    </row>
    <row r="30" spans="1:14" ht="14.25" customHeight="1" thickBot="1" x14ac:dyDescent="0.25">
      <c r="A30" s="40" t="s">
        <v>64</v>
      </c>
      <c r="B30" s="11" t="s">
        <v>20</v>
      </c>
      <c r="C30" s="12">
        <v>1031</v>
      </c>
      <c r="D30" s="12">
        <v>6250</v>
      </c>
      <c r="E30" s="13"/>
      <c r="F30" s="12">
        <f t="shared" si="1"/>
        <v>0</v>
      </c>
      <c r="G30" s="12">
        <v>9990</v>
      </c>
      <c r="H30" s="12" t="s">
        <v>9</v>
      </c>
      <c r="I30" s="14" t="s">
        <v>10</v>
      </c>
      <c r="L30" s="5"/>
      <c r="N30" s="10"/>
    </row>
    <row r="31" spans="1:14" ht="14.25" customHeight="1" x14ac:dyDescent="0.2">
      <c r="A31" s="41" t="s">
        <v>33</v>
      </c>
      <c r="B31" s="15" t="s">
        <v>15</v>
      </c>
      <c r="C31" s="7">
        <v>1007</v>
      </c>
      <c r="D31" s="7">
        <v>1056</v>
      </c>
      <c r="E31" s="16"/>
      <c r="F31" s="7">
        <f t="shared" si="1"/>
        <v>0</v>
      </c>
      <c r="G31" s="7">
        <v>1690</v>
      </c>
      <c r="H31" s="7" t="s">
        <v>9</v>
      </c>
      <c r="I31" s="9" t="s">
        <v>45</v>
      </c>
      <c r="L31" s="5"/>
      <c r="N31" s="10"/>
    </row>
    <row r="32" spans="1:14" ht="14.25" customHeight="1" x14ac:dyDescent="0.2">
      <c r="A32" s="44" t="s">
        <v>41</v>
      </c>
      <c r="B32" s="28" t="s">
        <v>15</v>
      </c>
      <c r="C32" s="29">
        <v>1038</v>
      </c>
      <c r="D32" s="29">
        <v>1300</v>
      </c>
      <c r="E32" s="30"/>
      <c r="F32" s="29">
        <f t="shared" si="1"/>
        <v>0</v>
      </c>
      <c r="G32" s="29">
        <v>2080</v>
      </c>
      <c r="H32" s="29" t="s">
        <v>9</v>
      </c>
      <c r="I32" s="32" t="s">
        <v>24</v>
      </c>
      <c r="L32" s="5"/>
      <c r="N32" s="10"/>
    </row>
    <row r="33" spans="1:14" ht="14.25" customHeight="1" x14ac:dyDescent="0.2">
      <c r="A33" s="42" t="s">
        <v>65</v>
      </c>
      <c r="B33" s="22" t="s">
        <v>15</v>
      </c>
      <c r="C33" s="17">
        <v>1004</v>
      </c>
      <c r="D33" s="17">
        <v>1718</v>
      </c>
      <c r="E33" s="23"/>
      <c r="F33" s="29">
        <f t="shared" si="1"/>
        <v>0</v>
      </c>
      <c r="G33" s="17">
        <v>2750</v>
      </c>
      <c r="H33" s="17" t="s">
        <v>9</v>
      </c>
      <c r="I33" s="33" t="s">
        <v>7</v>
      </c>
      <c r="L33" s="5"/>
      <c r="N33" s="10"/>
    </row>
    <row r="34" spans="1:14" ht="14.25" customHeight="1" thickBot="1" x14ac:dyDescent="0.25">
      <c r="A34" s="40" t="s">
        <v>66</v>
      </c>
      <c r="B34" s="11" t="s">
        <v>15</v>
      </c>
      <c r="C34" s="12">
        <v>1013</v>
      </c>
      <c r="D34" s="12">
        <v>6250</v>
      </c>
      <c r="E34" s="13"/>
      <c r="F34" s="38">
        <f t="shared" si="1"/>
        <v>0</v>
      </c>
      <c r="G34" s="12">
        <v>9990</v>
      </c>
      <c r="H34" s="12" t="s">
        <v>9</v>
      </c>
      <c r="I34" s="39" t="s">
        <v>10</v>
      </c>
      <c r="L34" s="5"/>
      <c r="N34" s="10"/>
    </row>
    <row r="35" spans="1:14" ht="14.25" customHeight="1" x14ac:dyDescent="0.2">
      <c r="A35" s="41" t="s">
        <v>34</v>
      </c>
      <c r="B35" s="15" t="s">
        <v>16</v>
      </c>
      <c r="C35" s="7">
        <v>1020</v>
      </c>
      <c r="D35" s="7">
        <v>1056</v>
      </c>
      <c r="E35" s="16"/>
      <c r="F35" s="7">
        <f t="shared" si="1"/>
        <v>0</v>
      </c>
      <c r="G35" s="7">
        <v>1690</v>
      </c>
      <c r="H35" s="7" t="s">
        <v>9</v>
      </c>
      <c r="I35" s="34" t="s">
        <v>46</v>
      </c>
      <c r="L35" s="5"/>
      <c r="N35" s="10"/>
    </row>
    <row r="36" spans="1:14" ht="14.25" customHeight="1" x14ac:dyDescent="0.2">
      <c r="A36" s="42" t="s">
        <v>42</v>
      </c>
      <c r="B36" s="22" t="s">
        <v>16</v>
      </c>
      <c r="C36" s="17">
        <v>1039</v>
      </c>
      <c r="D36" s="17">
        <v>1300</v>
      </c>
      <c r="E36" s="23"/>
      <c r="F36" s="17">
        <f t="shared" si="1"/>
        <v>0</v>
      </c>
      <c r="G36" s="17">
        <v>2080</v>
      </c>
      <c r="H36" s="17" t="s">
        <v>9</v>
      </c>
      <c r="I36" s="33" t="s">
        <v>23</v>
      </c>
      <c r="L36" s="5"/>
      <c r="N36" s="10"/>
    </row>
    <row r="37" spans="1:14" ht="14.25" customHeight="1" x14ac:dyDescent="0.2">
      <c r="A37" s="42" t="s">
        <v>67</v>
      </c>
      <c r="B37" s="22" t="s">
        <v>16</v>
      </c>
      <c r="C37" s="17">
        <v>1016</v>
      </c>
      <c r="D37" s="17">
        <v>1718</v>
      </c>
      <c r="E37" s="23"/>
      <c r="F37" s="17">
        <f t="shared" si="1"/>
        <v>0</v>
      </c>
      <c r="G37" s="17">
        <v>2750</v>
      </c>
      <c r="H37" s="17" t="s">
        <v>9</v>
      </c>
      <c r="I37" s="20" t="s">
        <v>8</v>
      </c>
      <c r="L37" s="5"/>
      <c r="N37" s="10"/>
    </row>
    <row r="38" spans="1:14" ht="14.25" customHeight="1" x14ac:dyDescent="0.2">
      <c r="A38" s="42" t="s">
        <v>68</v>
      </c>
      <c r="B38" s="22" t="s">
        <v>16</v>
      </c>
      <c r="C38" s="17">
        <v>1015</v>
      </c>
      <c r="D38" s="17">
        <v>6250</v>
      </c>
      <c r="E38" s="23"/>
      <c r="F38" s="17">
        <f t="shared" ref="F38" si="3">D38*E38</f>
        <v>0</v>
      </c>
      <c r="G38" s="17">
        <v>9990</v>
      </c>
      <c r="H38" s="17" t="s">
        <v>9</v>
      </c>
      <c r="I38" s="20" t="s">
        <v>10</v>
      </c>
      <c r="L38" s="5"/>
      <c r="N38" s="10"/>
    </row>
    <row r="39" spans="1:14" ht="14.25" customHeight="1" thickBot="1" x14ac:dyDescent="0.25">
      <c r="A39" s="43" t="s">
        <v>79</v>
      </c>
      <c r="B39" s="24" t="s">
        <v>16</v>
      </c>
      <c r="C39" s="25">
        <v>1047</v>
      </c>
      <c r="D39" s="25">
        <v>6999</v>
      </c>
      <c r="E39" s="26"/>
      <c r="F39" s="25">
        <f t="shared" si="1"/>
        <v>0</v>
      </c>
      <c r="G39" s="25">
        <v>11199</v>
      </c>
      <c r="H39" s="25" t="s">
        <v>9</v>
      </c>
      <c r="I39" s="27" t="s">
        <v>62</v>
      </c>
      <c r="L39" s="5"/>
      <c r="N39" s="10"/>
    </row>
    <row r="40" spans="1:14" x14ac:dyDescent="0.2">
      <c r="E40" s="5">
        <f>SUM(E3:E39)</f>
        <v>0</v>
      </c>
      <c r="F40" s="5">
        <f>SUM(F3:F39)</f>
        <v>0</v>
      </c>
      <c r="H40" s="6"/>
    </row>
  </sheetData>
  <sheetProtection algorithmName="SHA-512" hashValue="V/B9VimstnihYOSGV8e+otovOaStLmdEy2N2w2WBQf0X0cgI7NsjQKOpqlljE1F1ZlA2KqJrxYvYMY12ugfMYQ==" saltValue="ttGX0L/GaI0OMuWC7UYvlA==" spinCount="100000" sheet="1" objects="1" scenarios="1"/>
  <protectedRanges>
    <protectedRange sqref="E6 E12:E39" name="Диапазон1"/>
  </protectedRanges>
  <mergeCells count="1">
    <mergeCell ref="A1:I1"/>
  </mergeCells>
  <pageMargins left="0.19685039370078741" right="0.19685039370078741" top="0.19685039370078741" bottom="0.19685039370078741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2016-12-26T08:23:14Z</dcterms:modified>
</cp:coreProperties>
</file>