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75228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<sst xmlns="http://schemas.openxmlformats.org/spreadsheetml/2006/main" uniqueCount="927">
  <si>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</si>
  <si>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</si>
  <si>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</si>
  <si>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</si>
  <si>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</si>
  <si>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</si>
  <si>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</si>
  <si>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</si>
  <si>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***Елена****</t>
  </si>
  <si>
    <t>Пастелла н (группа РОЗА 125 р вид для роз ностальгичесике )</t>
  </si>
  <si>
    <t>оплата подтверждена</t>
  </si>
  <si>
    <t>2x128+15%</t>
  </si>
  <si>
    <t>Дип импрешн (группа РОЗА 125 р вид для роз флорибунда )</t>
  </si>
  <si>
    <t>подтверждён</t>
  </si>
  <si>
    <t>1x128+15%</t>
  </si>
  <si>
    <t>Пинк флэш (группа РОЗА 125 р вид для роз спрей )</t>
  </si>
  <si>
    <t>способ: карта Сбербанка, время: 11:28:31,  дата: 25/03/21,  дополн: Елена Константиновна П. ****8674</t>
  </si>
  <si>
    <t>@мама марина@</t>
  </si>
  <si>
    <t>Анастасия (группа РОЗА 125 р вид для роз чайно-гибридные )</t>
  </si>
  <si>
    <t>Дольче Вита (группа РОЗА 125 р вид для роз чайно-гибридные )</t>
  </si>
  <si>
    <t>Осирия (группа РОЗА 125 р вид для роз чайно-гибридные )</t>
  </si>
  <si>
    <t>Черная магия (группа РОЗА 125 р вид для роз чайно-гибридные )</t>
  </si>
  <si>
    <t>Блуберри (группа РОЗА 125 р вид для роз чайно-гибридные )</t>
  </si>
  <si>
    <t>Космос (группа РОЗА 125 р вид для роз ностальгичесике )</t>
  </si>
  <si>
    <t>Голден Селебрейшенс (группа РОЗА 125 р вид для роз ностальгичесике )</t>
  </si>
  <si>
    <t>Флорентина (группа РОЗА 125 р вид для роз плетистые )</t>
  </si>
  <si>
    <t>Мими Эден (группа РОЗА 125 р вид для роз спрей )</t>
  </si>
  <si>
    <t>способ: Перевод на карту, время: 20:28,  дата: 14/11/20,  дополн: 9617</t>
  </si>
  <si>
    <t>Agale</t>
  </si>
  <si>
    <t>Абрахам Дерби (группа РОЗА 125 р вид для роз ностальгичесике )</t>
  </si>
  <si>
    <t>Абсурда (группа РОЗА 125 р вид для роз чайно-гибридные )</t>
  </si>
  <si>
    <t>Вильям Шекспир (группа РОЗА 125 р вид для роз ностальгичесике )</t>
  </si>
  <si>
    <t>Клер 2006 (группа РОЗА 125 р вид для роз чайно-гибридные )</t>
  </si>
  <si>
    <t>Янтарное ожерелье (группа яблоня вид для роз нет )</t>
  </si>
  <si>
    <t>1x450+15%</t>
  </si>
  <si>
    <t>Малюха (группа яблоня вид для роз нет )</t>
  </si>
  <si>
    <t>способ: Сбер онлайн, время: 21.23,  дата: 29/03/21,  дополн: Юлия Владимировна Ш.</t>
  </si>
  <si>
    <t>albina@</t>
  </si>
  <si>
    <t>Афродита (группа РОЗА 125 р вид для роз чайно-гибридные )</t>
  </si>
  <si>
    <t>Бургунд (группа РОЗА 125 р вид для роз чайно-гибридные )</t>
  </si>
  <si>
    <t>Биг пепл (группа РОЗА 125 р вид для роз чайно-гибридные )</t>
  </si>
  <si>
    <t>Конфетти (группа РОЗА 125 р вид для роз чайно-гибридные )</t>
  </si>
  <si>
    <t>Зеленый чай (группа РОЗА 125 р вид для роз чайно-гибридные )</t>
  </si>
  <si>
    <t>Ностальжи (группа РОЗА 125 р вид для роз чайно-гибридные )</t>
  </si>
  <si>
    <t>Дольче вита (группа РОЗА 125 р вид для роз чайно-гибридные )</t>
  </si>
  <si>
    <t>Сатин (группа РОЗА 125 р вид для роз чайно-гибридные )</t>
  </si>
  <si>
    <t>Анжелика (группа РОЗА 125 р вид для роз чайно-гибридные )</t>
  </si>
  <si>
    <t>Ред интуишн (группа РОЗА 125 р вид для роз чайно-гибридные )</t>
  </si>
  <si>
    <t>Сим салабим (группа РОЗА 125 р вид для роз чайно-гибридные )</t>
  </si>
  <si>
    <t>Свит акито (группа РОЗА 125 р вид для роз чайно-гибридные )</t>
  </si>
  <si>
    <t>Прадо (группа РОЗА 125 р вид для роз чайно-гибридные )</t>
  </si>
  <si>
    <t>способ: Сбербанконлайн, время: 14-27,  дата: 15/11/20,  дополн: Марина Сергеевна ф 1867</t>
  </si>
  <si>
    <t>ALMAZIK</t>
  </si>
  <si>
    <t>Биг Пёпл (группа РОЗА 125 р вид для роз чайно-гибридные )</t>
  </si>
  <si>
    <t>Клод Блассер (группа РОЗА 125 р вид для роз чайно-гибридные )</t>
  </si>
  <si>
    <t>Кронос (группа РОЗА 125 р вид для роз чайно-гибридные )</t>
  </si>
  <si>
    <t>Лаура (группа РОЗА 125 р вид для роз чайно-гибридные )</t>
  </si>
  <si>
    <t>Пинк Флонд (группа РОЗА 125 р вид для роз чайно-гибридные )</t>
  </si>
  <si>
    <t>Стар 2000 (группа РОЗА 125 р вид для роз чайно-гибридные )</t>
  </si>
  <si>
    <t>Аляска (группа РОЗА 125 р вид для роз флорибунда )</t>
  </si>
  <si>
    <t>Лариса (группа РОЗА 125 р вид для роз ностальгичесике )</t>
  </si>
  <si>
    <t>Топаз 1 (группа РОЗА 125 р вид для роз чайно-гибридные )</t>
  </si>
  <si>
    <t>Пёпл Эден (группа РОЗА 125 р вид для роз ностальгичесике )</t>
  </si>
  <si>
    <t>Еллоу бэби (группа РОЗА 125 р вид для роз спрей )</t>
  </si>
  <si>
    <t>Барон (группа РОЗА 125 р вид для роз чайно-гибридные )</t>
  </si>
  <si>
    <t>Розберри (группа РОЗА 125 р вид для роз чайно-гибридные )</t>
  </si>
  <si>
    <t>Си си (группа РОЗА 125 р вид для роз чайно-гибридные )</t>
  </si>
  <si>
    <t>Абрахам дерби (группа РОЗА 125 р вид для роз флорибунда )</t>
  </si>
  <si>
    <t>Хайдо клум (группа РОЗА 125 р вид для роз флорибунда )</t>
  </si>
  <si>
    <t>Принцесса Маргарита (группа РОЗА 125 р вид для роз ностальгичесике )</t>
  </si>
  <si>
    <t>Айсберг (группа РОЗА 125 р вид для роз плетистые )</t>
  </si>
  <si>
    <t>Сибирячка (группа жимолость вид для роз нет )</t>
  </si>
  <si>
    <t>1x130+15%</t>
  </si>
  <si>
    <t>Омская ночка (группа вишня вид для роз нет )</t>
  </si>
  <si>
    <t>1x180+15%</t>
  </si>
  <si>
    <t>Пастелла н (группа РОЗА 125 р вид для роз флорибунда )</t>
  </si>
  <si>
    <t>Пастелла (группа РОЗА 125 р вид для роз ностальгичесике )</t>
  </si>
  <si>
    <t>Кормилица (группа дюк вид для роз нет )</t>
  </si>
  <si>
    <t>1x380+15%</t>
  </si>
  <si>
    <t>способ: Сбербанк Онлайн, время: 00.13,  дата: 15/11/20,  дополн: 3923 Татьяна рашидовна П</t>
  </si>
  <si>
    <t>способ: Home credit, время: 22.06,  дата: 26/03/21,  дополн: 9389 Денис Александрович П</t>
  </si>
  <si>
    <t>anna9om</t>
  </si>
  <si>
    <t>Флэш Фаер (группа РОЗА 125 р вид для роз спрей )</t>
  </si>
  <si>
    <t>Мандарин (группа РОЗА 125 р вид для роз спрей )</t>
  </si>
  <si>
    <t>Мими эден (группа РОЗА 125 р вид для роз спрей )</t>
  </si>
  <si>
    <t>Акрополис ф (группа РОЗА 125 р вид для роз флорибунда )</t>
  </si>
  <si>
    <t>способ: Сбер онлайн, время: 18:27:12,  дата: 13/11/20,  дополн: Анна Александровна М. * 0342</t>
  </si>
  <si>
    <t>anuta19</t>
  </si>
  <si>
    <t>Моника белуччи (группа РОЗА 125 р вид для роз чайно-гибридные )</t>
  </si>
  <si>
    <t>Парфюм де рев (группа РОЗА 125 р вид для роз чайно-гибридные )</t>
  </si>
  <si>
    <t>Чёрный Принц (группа РОЗА 125 р вид для роз чайно-гибридные )</t>
  </si>
  <si>
    <t>способ: ПЕРЕВОД С КАРТЫ НА КАРТУ, время: 18:57:50,  дата: 14/11/20,  дополн: Анна Сергеевна К. № КАРТЫ: **** 8928</t>
  </si>
  <si>
    <t>anutka0606</t>
  </si>
  <si>
    <t>Ред Берлин (группа РОЗА 125 р вид для роз флорибунда )</t>
  </si>
  <si>
    <t>Apriloks</t>
  </si>
  <si>
    <t>Фламинго (группа РОЗА 125 р вид для роз чайно-гибридные )</t>
  </si>
  <si>
    <t>Илиос (группа РОЗА 125 р вид для роз чайно-гибридные )</t>
  </si>
  <si>
    <t>Аспирин (группа РОЗА 125 р вид для роз флорибунда )</t>
  </si>
  <si>
    <t>Дежавю (группа РОЗА 125 р вид для роз флорибунда )</t>
  </si>
  <si>
    <t>способ: Онлайн, время: 14-35,  дата: 15/11/20,  дополн: Оксана Васильевна В.</t>
  </si>
  <si>
    <t>Arktika</t>
  </si>
  <si>
    <t>Братья гримм ф (группа РОЗА 125 р вид для роз бурбонские )</t>
  </si>
  <si>
    <t>Пастелла н (группа РОЗА 125 р вид для роз бурбонские )</t>
  </si>
  <si>
    <t>Леонардо да Винчи н (группа РОЗА 125 р вид для роз бурбонские )</t>
  </si>
  <si>
    <t>Катрин лаборде (группа РОЗА 125 р вид для роз чайно-гибридные )</t>
  </si>
  <si>
    <t>Милва (группа РОЗА 125 р вид для роз чайно-гибридные )</t>
  </si>
  <si>
    <t>Эдди митчел (группа РОЗА 125 р вид для роз чайно-гибридные )</t>
  </si>
  <si>
    <t>Акрополис ф (группа РОЗА 125 р вид для роз бурбонские )</t>
  </si>
  <si>
    <t>способ: на сбер, время: 09-35,  дата: 17/11/20,  дополн: Антон Анатольевич Л</t>
  </si>
  <si>
    <t>Bhbirf</t>
  </si>
  <si>
    <t>Хайдо Клум ф (группа РОЗА 125 р вид для роз флорибунда )</t>
  </si>
  <si>
    <t>Текила санрайз (группа РОЗА 125 р вид для роз спрей )</t>
  </si>
  <si>
    <t>Цирк (группа РОЗА 125 р вид для роз чайно-гибридные )</t>
  </si>
  <si>
    <t>Клод блассер (группа РОЗА 125 р вид для роз чайно-гибридные )</t>
  </si>
  <si>
    <t>Арроу фолиез (группа РОЗА 125 р вид для роз спрей )</t>
  </si>
  <si>
    <t>Глория дей (группа РОЗА 125 р вид для роз чайно-гибридные )</t>
  </si>
  <si>
    <t>Песчанная черная (группа вишня вид для роз нет )</t>
  </si>
  <si>
    <t>Сальвадор (группа РОЗА 125 р вид для роз чайно-гибридные )</t>
  </si>
  <si>
    <t>Пигмей (группа смородина вид для роз нет )</t>
  </si>
  <si>
    <t>1x120+15%</t>
  </si>
  <si>
    <t>способ: Сбербанк онлайн, время: 10:54,  дата: 14/11/20,  дополн: Ирина Васильевна М.</t>
  </si>
  <si>
    <t>способ: Сбербанк онлайн, время: 11:50,  дата: 25/03/21,  дополн: Ирина Васильевна М.</t>
  </si>
  <si>
    <t>Botticelli</t>
  </si>
  <si>
    <t>Леонардо да винчи (группа РОЗА 125 р вид для роз флорибунда )</t>
  </si>
  <si>
    <t>Пастелла (группа РОЗА 125 р вид для роз чайно-гибридные )</t>
  </si>
  <si>
    <t>Хайдо Клум (группа РОЗА 125 р вид для роз флорибунда )</t>
  </si>
  <si>
    <t>Кимоно (группа РОЗА 125 р вид для роз флорибунда )</t>
  </si>
  <si>
    <t>Рапсоди ин блю п (группа РОЗА 125 р вид для роз флорибунда )</t>
  </si>
  <si>
    <t>Вильям Шекспир н (группа РОЗА 125 р вид для роз ностальгичесике )</t>
  </si>
  <si>
    <t>Ротер корсар (группа РОЗА 125 р вид для роз почвопокровные )</t>
  </si>
  <si>
    <t>Луис Одиер (группа РОЗА 125 р вид для роз бурбонские )</t>
  </si>
  <si>
    <t>Куин Элизабет (группа РОЗА 125 р вид для роз флорибунда )</t>
  </si>
  <si>
    <t>Фламентанц (группа РОЗА 125 р вид для роз плетистые )</t>
  </si>
  <si>
    <t>Грехам Томас (группа РОЗА 125 р вид для роз ностальгичесике )</t>
  </si>
  <si>
    <t>Голден селебрейшен (группа РОЗА 125 р вид для роз флорибунда )</t>
  </si>
  <si>
    <t>способ: Сбербанк онлайн, время: 12 36,  дата: 14/11/20,  дополн: 8851 Елена Леонидовна Б</t>
  </si>
  <si>
    <t>bukvarik</t>
  </si>
  <si>
    <t>Розовый налив (группа яблоня вид для роз нет )</t>
  </si>
  <si>
    <t>1x350+15%</t>
  </si>
  <si>
    <t>Медуница (группа яблоня вид для роз нет )</t>
  </si>
  <si>
    <t>Сельгинка 130 р (группа жимолость вид для роз нет )</t>
  </si>
  <si>
    <t>Смугляночка (группа яблоня вид для роз нет )</t>
  </si>
  <si>
    <t>способ: сберонлайн, время: 8:14,  дата: 29/03/21,  дополн: Светлана Юрьевна К.2784</t>
  </si>
  <si>
    <t>Dreamsgirl</t>
  </si>
  <si>
    <t>Хайди Клум (группа РОЗА 125 р вид для роз флорибунда )</t>
  </si>
  <si>
    <t>способ: сбербанк-онлайн, время: 22:38,  дата: 13/11/20,  дополн: Надежда Игоревна Г 2261</t>
  </si>
  <si>
    <t>D_Ekaterina</t>
  </si>
  <si>
    <t>Антон Чехов (группа РОЗА 125 р вид для роз флорибунда )</t>
  </si>
  <si>
    <t>Ред Леонардо да Винчи (группа РОЗА 125 р вид для роз флорибунда )</t>
  </si>
  <si>
    <t>Графиня фон Хартенберг (группа РОЗА 125 р вид для роз ностальгичесике )</t>
  </si>
  <si>
    <t>Свит Леди (группа РОЗА 125 р вид для роз флорибунда )</t>
  </si>
  <si>
    <t>способ: Сбербанк онлайн, время: 23:20,  дата: 25/03/21,  дополн: Екатерина Викторовна Д. 4138</t>
  </si>
  <si>
    <t>Elena1515</t>
  </si>
  <si>
    <t>Белый медведь (группа РОЗА 125 р вид для роз чайно-гибридные )</t>
  </si>
  <si>
    <t>Моника Белуччи (группа РОЗА 125 р вид для роз чайно-гибридные )</t>
  </si>
  <si>
    <t>Даниель Ост (группа РОЗА 125 р вид для роз чайно-гибридные )</t>
  </si>
  <si>
    <t>Нью Фейшн (группа РОЗА 125 р вид для роз чайно-гибридные )</t>
  </si>
  <si>
    <t>Пастелла н (группа РОЗА 125 р вид для роз чайно-гибридные )</t>
  </si>
  <si>
    <t>Блаш (группа РОЗА 125 р вид для роз чайно-гибридные )</t>
  </si>
  <si>
    <t>Алма-Ата (группа РОЗА 125 р вид для роз чайно-гибридные )</t>
  </si>
  <si>
    <t>способ: Сбербанк онлайн, время: 15:53,  дата: 25/03/21,  дополн: Елена Геннадьевна Б</t>
  </si>
  <si>
    <t>Elliona</t>
  </si>
  <si>
    <t>Помпадур (группа РОЗА 125 р вид для роз нет )</t>
  </si>
  <si>
    <t>Антон Чехов (группа РОЗА 125 р вид для роз нет )</t>
  </si>
  <si>
    <t>способ: Карта Сбер, время: 07:30:57,  дата: 14/11/20,  дополн: Елена Анатольевна П</t>
  </si>
  <si>
    <t>способ: карта Сбер ****2655, время: 08:47:33,  дата: 14/11/20,  дополн: Елена Анатольевна П.</t>
  </si>
  <si>
    <t>способ: карта сбер, время: 12:41,  дата: 25/03/21,  дополн: *7499 Наталья Анатольевна Р</t>
  </si>
  <si>
    <t>способ: ОРГ,  дополн: перенос</t>
  </si>
  <si>
    <t>способ: возврат,  дополн: перенос</t>
  </si>
  <si>
    <t>esfir_55</t>
  </si>
  <si>
    <t>Фольклор ф (группа РОЗА 125 р вид для роз бурбонские )</t>
  </si>
  <si>
    <t>Кимоно н (группа РОЗА 125 р вид для роз бурбонские )</t>
  </si>
  <si>
    <t>способ: сбербанконлайн, время: 15-53,  дата: 29/03/21,  дополн: Ольга Александровна А.</t>
  </si>
  <si>
    <t>Gotya</t>
  </si>
  <si>
    <t>Голден селебрейшн н (группа РОЗА 125 р вид для роз ностальгичесике )</t>
  </si>
  <si>
    <t>Малина краса россии (группа малина вид для роз нет )</t>
  </si>
  <si>
    <t>2x150+0%</t>
  </si>
  <si>
    <t>Леонардо да Винчи н (группа РОЗА 125 р вид для роз ностальгичесике )</t>
  </si>
  <si>
    <t>способ: Карта сбер, время: 18-49,  дата: 16/11/20,  дополн: Ирина Владимировна ф</t>
  </si>
  <si>
    <t>Green Apple</t>
  </si>
  <si>
    <t>Графиня фон хартенберг 1 (группа РОЗА 125 р вид для роз чайно-гибридные )</t>
  </si>
  <si>
    <t>Пегагус (группа РОЗА 125 р вид для роз ностальгичесике )</t>
  </si>
  <si>
    <t>2x128+0%</t>
  </si>
  <si>
    <t>Облепиха Алей (группа облепиха вид для роз нет )</t>
  </si>
  <si>
    <t>1x170+15%</t>
  </si>
  <si>
    <t>Облепиха Жемчужница (группа облепиха вид для роз нет )</t>
  </si>
  <si>
    <t>ОБЛЕПИХА Елизавета (группа облепиха вид для роз нет )</t>
  </si>
  <si>
    <t>способ: Сбербанконлайн, время: 15-11,  дата: 16/11/20,  дополн: Елена Сергеевна Б. ,карта **5569, 150,0 докину вечером</t>
  </si>
  <si>
    <t>способ: Сбербанк Онлайн, время: 19-16,  дата: 19/01/21,  дополн: Елена Сергеевна Б., **5569</t>
  </si>
  <si>
    <t>способ: ОРГ,  дополн: оплачено осенью 2020</t>
  </si>
  <si>
    <t>способ: Кивикошелек, время: 19-47,  дата: 17/04/21,  дополн: Елена Сергеевна Б., Киви *** 0612</t>
  </si>
  <si>
    <t>Groza__86</t>
  </si>
  <si>
    <t>Белведер н (группа РОЗА 125 р вид для роз ностальгичесике )</t>
  </si>
  <si>
    <t>Рубелла (группа РОЗА 125 р вид для роз спрей )</t>
  </si>
  <si>
    <t>Макарена (группа РОЗА 125 р вид для роз спрей )</t>
  </si>
  <si>
    <t>Гордость россии (группа малина вид для роз нет )</t>
  </si>
  <si>
    <t>3x150+15%</t>
  </si>
  <si>
    <t>Красноярская (группа ирга вид для роз нет )</t>
  </si>
  <si>
    <t>1x200+15%</t>
  </si>
  <si>
    <t>Малино-поляничный гибрид (группа малина вид для роз нет )</t>
  </si>
  <si>
    <t>2x180+15%</t>
  </si>
  <si>
    <t>способ: Сбербанк онлайн, время: 12:43,  дата: 25/03/21,  дополн: Дарья Павловна А</t>
  </si>
  <si>
    <t>i.r.a.</t>
  </si>
  <si>
    <t>Кул ватер (группа РОЗА 125 р вид для роз чайно-гибридные )</t>
  </si>
  <si>
    <t>ЭльТоро (группа РОЗА 125 р вид для роз чайно-гибридные )</t>
  </si>
  <si>
    <t>способ: сбербанй онлайн, время: 07:11,  дата: 20/01/21,  дополн: Ирина Валерьевна Т.</t>
  </si>
  <si>
    <t>способ: сбербанк онлайн, время: 05:01,  дата: 29/03/21,  дополн: Табачникова И.В.</t>
  </si>
  <si>
    <t>Inna-ken</t>
  </si>
  <si>
    <t>Леонардо да Винчи (группа РОЗА 125 р вид для роз ностальгичесике )</t>
  </si>
  <si>
    <t>Бельведер (группа РОЗА 125 р вид для роз ностальгичесике )</t>
  </si>
  <si>
    <t>Эдди Митчел (группа РОЗА 125 р вид для роз чайно-гибридные )</t>
  </si>
  <si>
    <t>Норита (группа РОЗА 125 р вид для роз чайно-гибридные )</t>
  </si>
  <si>
    <t>Чёрный принц (группа РОЗА 125 р вид для роз чайно-гибридные )</t>
  </si>
  <si>
    <t>Блек Баккара (группа РОЗА 125 р вид для роз чайно-гибридные )</t>
  </si>
  <si>
    <t>Фольклор (группа РОЗА 125 р вид для роз флорибунда )</t>
  </si>
  <si>
    <t>Херц Асс (группа РОЗА 125 р вид для роз чайно-гибридные )</t>
  </si>
  <si>
    <t>Н джой (группа РОЗА 125 р вид для роз чайно-гибридные )</t>
  </si>
  <si>
    <t>Фиджи негро (группа РОЗА 125 р вид для роз чайно-гибридные )</t>
  </si>
  <si>
    <t>способ: Сберонлайн, время: 19.13,  дата: 14/11/20,  дополн: Ирина Юрьевна</t>
  </si>
  <si>
    <t>IraVok</t>
  </si>
  <si>
    <t>3x128+15%</t>
  </si>
  <si>
    <t>Антон Чехов (группа РОЗА 125 р вид для роз чайно-гибридные )</t>
  </si>
  <si>
    <t>Ютерсенс Розенпринцесс (группа РОЗА 125 р вид для роз ностальгичесике )</t>
  </si>
  <si>
    <t>Н Джой (группа РОЗА 125 р вид для роз чайно-гибридные )</t>
  </si>
  <si>
    <t>Билона (группа РОЗА 125 р вид для роз спрей )</t>
  </si>
  <si>
    <t>4x128+15%</t>
  </si>
  <si>
    <t>Глориус (группа РОЗА 125 р вид для роз спрей )</t>
  </si>
  <si>
    <t>Помпадур (группа РОЗА 125 р вид для роз ностальгичесике )</t>
  </si>
  <si>
    <t>Абрахам дерби (группа РОЗА 125 р вид для роз ностальгичесике )</t>
  </si>
  <si>
    <t>Спрей розовый (группа РОЗА 125 р вид для роз спрей )</t>
  </si>
  <si>
    <t>Джентл Гермион (группа РОЗА 125 р вид для роз ностальгичесике )</t>
  </si>
  <si>
    <t>способ: СБонлайн, время: 12:43,  дата: 25/03/21,  дополн: Ирина Георгиевна С.</t>
  </si>
  <si>
    <t>irinik</t>
  </si>
  <si>
    <t>Морозовка (вишня дерево) 400 р (группа вишня вид для роз нет )</t>
  </si>
  <si>
    <t>1x370+15%</t>
  </si>
  <si>
    <t>Омская ночка 180 р (группа вишня вид для роз нет )</t>
  </si>
  <si>
    <t>Песчанная черная 180 р (группа вишня вид для роз нет )</t>
  </si>
  <si>
    <t>Бета 200 р (группа свг вид для роз нет )</t>
  </si>
  <si>
    <t>Майнер 200 р (группа свг вид для роз нет )</t>
  </si>
  <si>
    <t>Пирамидальная 200 р (группа свг вид для роз нет )</t>
  </si>
  <si>
    <t>Восторг 10 р (группа жимолость вид для роз нет )</t>
  </si>
  <si>
    <t>Диана 130 р (группа жимолость вид для роз нет )</t>
  </si>
  <si>
    <t>Дочь великана 10 р (группа жимолость вид для роз нет )</t>
  </si>
  <si>
    <t>Сибирячка 130 р (группа жимолость вид для роз нет )</t>
  </si>
  <si>
    <t>Пьер гюнт (группа РОЗА 125 р вид для роз чайно-гибридные )</t>
  </si>
  <si>
    <t>Донателла (группа РОЗА 125 р вид для роз чайно-гибридные )</t>
  </si>
  <si>
    <t>Амбианс (группа РОЗА 125 р вид для роз чайно-гибридные )</t>
  </si>
  <si>
    <t>Дуэт (группа РОЗА 125 р вид для роз чайно-гибридные )</t>
  </si>
  <si>
    <t>Леди гага (группа РОЗА 125 р вид для роз чайно-гибридные )</t>
  </si>
  <si>
    <t>Поль Гоген (группа РОЗА 125 р вид для роз чайно-гибридные )</t>
  </si>
  <si>
    <t>Абрахам дерби ф (группа РОЗА 125 р вид для роз флорибунда )</t>
  </si>
  <si>
    <t>Домейн б (группа РОЗА 125 р вид для роз бурбонские )</t>
  </si>
  <si>
    <t>Кимоно н (группа РОЗА 125 р вид для роз ностальгичесике )</t>
  </si>
  <si>
    <t>Фальстаф ф (группа РОЗА 125 р вид для роз флорибунда )</t>
  </si>
  <si>
    <t>Космос н (группа РОЗА 125 р вид для роз ностальгичесике )</t>
  </si>
  <si>
    <t>Флэш фаер (группа РОЗА 125 р вид для роз спрей )</t>
  </si>
  <si>
    <t>Милкивей (группа РОЗА 125 р вид для роз спрей )</t>
  </si>
  <si>
    <t>Арлекин (группа РОЗА 125 р вид для роз плетистые )</t>
  </si>
  <si>
    <t>Эльф (группа РОЗА 125 р вид для роз плетистые )</t>
  </si>
  <si>
    <t>Сантана (группа РОЗА 125 р вид для роз плетистые )</t>
  </si>
  <si>
    <t>Полька (группа РОЗА 125 р вид для роз плетистые )</t>
  </si>
  <si>
    <t>Иониум (группа РОЗА 125 р вид для роз почвопокровные )</t>
  </si>
  <si>
    <t>Аннакира (группа РОЗА 125 р вид для роз спрей )</t>
  </si>
  <si>
    <t>Экзотика (группа РОЗА 125 р вид для роз чайно-гибридные )</t>
  </si>
  <si>
    <t>способ: Сбер онлайн, время: 22-55,  дата: 18/01/21,  дополн: Ирина Ивановна Г</t>
  </si>
  <si>
    <t>способ: Сбер онлайн, время: 23-51,  дата: 31/03/21,  дополн: Ирина Ивановна Г</t>
  </si>
  <si>
    <t>irinna855</t>
  </si>
  <si>
    <t>способ: онлайн, время: 13-23,  дата: 14/11/20,  дополн: Ирина Сергеевна И</t>
  </si>
  <si>
    <t>IRISHKA 777</t>
  </si>
  <si>
    <t>АЛОХА (группа РОЗА 125 р вид для роз плетистые )</t>
  </si>
  <si>
    <t>ФЭЙРИ ДАНС (группа РОЗА 125 р вид для роз посвопокровные )</t>
  </si>
  <si>
    <t>Тэкила-санрайз (группа РОЗА 125 р вид для роз спрей )</t>
  </si>
  <si>
    <t>Спрей желтый (группа РОЗА 125 р вид для роз спрей )</t>
  </si>
  <si>
    <t>Априкола (группа РОЗА 125 р вид для роз флорибунда )</t>
  </si>
  <si>
    <t>КУИН ЭЛИЗАБЕТТ (группа РОЗА 125 р вид для роз флорибунда )</t>
  </si>
  <si>
    <t>Румба (группа РОЗА 125 р вид для роз флорибунда )</t>
  </si>
  <si>
    <t>Баронесс (группа РОЗА 125 р вид для роз ностальгичесике )</t>
  </si>
  <si>
    <t>Мидсаммер (группа РОЗА 125 р вид для роз ностальгичесике )</t>
  </si>
  <si>
    <t>Зелёный чай (группа РОЗА 125 р вид для роз чайно-гибридные )</t>
  </si>
  <si>
    <t>Нью-Фейшн (группа РОЗА 125 р вид для роз чайно-гибридные )</t>
  </si>
  <si>
    <t>Рене Госсини (группа РОЗА 125 р вид для роз чайно-гибридные )</t>
  </si>
  <si>
    <t>Свит-акито (группа РОЗА 125 р вид для роз чайно-гибридные )</t>
  </si>
  <si>
    <t>Анна (группа РОЗА 125 р вид для роз чайно-гибридные )</t>
  </si>
  <si>
    <t>МАНДАРИН (группа РОЗА 125 р вид для роз спрей )</t>
  </si>
  <si>
    <t>Хайди клум (группа РОЗА 125 р вид для роз флорибунда )</t>
  </si>
  <si>
    <t>Леонардо до винчи (группа РОЗА 125 р вид для роз ностальгичесике )</t>
  </si>
  <si>
    <t>ВАУ (группа РОЗА 125 р вид для роз чайно-гибридные )</t>
  </si>
  <si>
    <t>Крымская ночь (группа РОЗА 125 р вид для роз чайно-гибридные )</t>
  </si>
  <si>
    <t>способ: Сбер онлайн, время: 12:38,  дата: 24/10/20,  дополн: Ирина Ивановна М.</t>
  </si>
  <si>
    <t>способ: перенос,  дополн: из СП4</t>
  </si>
  <si>
    <t>способ: Сбер онлайн, время: 07:35,  дата: 20/11/20,  дополн: Ирина Ивановна М.</t>
  </si>
  <si>
    <t>Iyliya</t>
  </si>
  <si>
    <t>Вау (группа РОЗА 125 р вид для роз чайно-гибридные )</t>
  </si>
  <si>
    <t>Жёлтый остров (группа РОЗА 125 р вид для роз чайно-гибридные )</t>
  </si>
  <si>
    <t>Леди Лайк (группа РОЗА 125 р вид для роз чайно-гибридные )</t>
  </si>
  <si>
    <t>Моника Беллучи (группа РОЗА 125 р вид для роз чайно-гибридные )</t>
  </si>
  <si>
    <t>Пинк Интуишн (группа РОЗА 125 р вид для роз чайно-гибридные )</t>
  </si>
  <si>
    <t>Пегасус (группа РОЗА 125 р вид для роз ностальгичесике )</t>
  </si>
  <si>
    <t>Том-Том (группа РОЗА 125 р вид для роз ностальгичесике )</t>
  </si>
  <si>
    <t>Бианка (группа РОЗА 125 р вид для роз чайно-гибридные )</t>
  </si>
  <si>
    <t>Голден Тауэр (группа РОЗА 125 р вид для роз чайно-гибридные )</t>
  </si>
  <si>
    <t>способ: Сбербанк онлайн, время: 19.55,  дата: 13/11/20,  дополн: Юлия Алексеевна к</t>
  </si>
  <si>
    <t>Izadora</t>
  </si>
  <si>
    <t>Си-си (группа РОЗА 125 р вид для роз чайно-гибридные )</t>
  </si>
  <si>
    <t>Феллоушип (группа РОЗА 125 р вид для роз флорибунда )</t>
  </si>
  <si>
    <t>Коко-Локо (группа РОЗА 125 р вид для роз чайно-гибридные )</t>
  </si>
  <si>
    <t>способ: Карта, время: 23:10,  дата: 13/11/20,  дополн: Анна Сергеевна Г.</t>
  </si>
  <si>
    <t>способ: Карта, время: 7:33,  дата: 20/01/21,  дополн: Анна Сергеевна Г.</t>
  </si>
  <si>
    <t>izoshka</t>
  </si>
  <si>
    <t>Си Си (группа РОЗА 125 р вид для роз чайно-гибридные )</t>
  </si>
  <si>
    <t>Парфюм де Рев (группа РОЗА 125 р вид для роз чайно-гибридные )</t>
  </si>
  <si>
    <t>Блубери (группа РОЗА 125 р вид для роз чайно-гибридные )</t>
  </si>
  <si>
    <t>Фальстаф (группа РОЗА 125 р вид для роз флорибунда )</t>
  </si>
  <si>
    <t>Акрополис (группа РОЗА 125 р вид для роз флорибунда )</t>
  </si>
  <si>
    <t>Пер Гюнт (группа РОЗА 125 р вид для роз чайно-гибридные )</t>
  </si>
  <si>
    <t>Солидор (группа РОЗА 125 р вид для роз чайно-гибридные )</t>
  </si>
  <si>
    <t>способ: Перевод с карты тинькоф, время: 05:17,  дата: 20/01/21,  дополн: Карта 3681</t>
  </si>
  <si>
    <t>JANNKA</t>
  </si>
  <si>
    <t>Голден-селебрейшн (группа РОЗА 125 р вид для роз ностальгичесике )</t>
  </si>
  <si>
    <t>Луис одиер (группа РОЗА 125 р вид для роз бурбонские )</t>
  </si>
  <si>
    <t>Английский желтый (группа крыжовник вид для роз нет )</t>
  </si>
  <si>
    <t>1x190+15%</t>
  </si>
  <si>
    <t>Уральский розовый (группа крыжовник вид для роз нет )</t>
  </si>
  <si>
    <t>Канадская красноярская (группа ирга вид для роз нет )</t>
  </si>
  <si>
    <t>Диана (группа жимолость вид для роз нет )</t>
  </si>
  <si>
    <t>Сильгинка (группа жимолость вид для роз нет )</t>
  </si>
  <si>
    <t>Утро Слива (группа слива вид для роз нет )</t>
  </si>
  <si>
    <t>1x400+15%</t>
  </si>
  <si>
    <t>Левушка золотистая (группа смородина вид для роз нет )</t>
  </si>
  <si>
    <t>1x160+15%</t>
  </si>
  <si>
    <t>Ровада красная (группа смородина вид для роз нет )</t>
  </si>
  <si>
    <t>Толунай (группа яблоня вид для роз нет )</t>
  </si>
  <si>
    <t>Юнга (группа яблоня вид для роз нет )</t>
  </si>
  <si>
    <t>Подарок садоводам (группа яблоня вид для роз нет )</t>
  </si>
  <si>
    <t>Заветная (группа яблоня вид для роз нет )</t>
  </si>
  <si>
    <t>Лавли Лидия (группа РОЗА 125 р вид для роз спрей )</t>
  </si>
  <si>
    <t>способ: Сбербанк онлайн, время: 8.52 по ,  дата: 19/01/21,  дополн: Сбербанк Евгения Вячеславовна М</t>
  </si>
  <si>
    <t>способ: Сбербанк онлайн, время: 0.09,  дата: 30/03/21,  дополн: Тинькофф 37</t>
  </si>
  <si>
    <t>jeniishev</t>
  </si>
  <si>
    <t>Кимоно (группа РОЗА 125 р вид для роз ностальгичесике )</t>
  </si>
  <si>
    <t>Бета (группа свг вид для роз нет )</t>
  </si>
  <si>
    <t>способ: Сберонлайн, время: 11-34,  дата: 25/03/21,  дополн: Евгения Викторовна Ш</t>
  </si>
  <si>
    <t>Julygrey</t>
  </si>
  <si>
    <t>Малибу (группа РОЗА 125 р вид для роз чайно-гибридные )</t>
  </si>
  <si>
    <t>Бела Вита (группа РОЗА 125 р вид для роз чайно-гибридные )</t>
  </si>
  <si>
    <t>Фердинанд Пичард (группа РОЗА 125 р вид для роз флорибунда )</t>
  </si>
  <si>
    <t>Свит Леди (группа РОЗА 125 р вид для роз чайно-гибридные )</t>
  </si>
  <si>
    <t>Маджестик (группа РОЗА 125 р вид для роз чайно-гибридные )</t>
  </si>
  <si>
    <t>способ: Сбер, время: 9.18,  дата: 26/03/21,  дополн: Юлия Александровна Б. 6298</t>
  </si>
  <si>
    <t>jvk</t>
  </si>
  <si>
    <t>Шоколадница (группа вишня вид для роз нет )</t>
  </si>
  <si>
    <t>способ: Сбер, время: 23-15,  дата: 13/11/20,  дополн: Жанна Валерьевна К.</t>
  </si>
  <si>
    <t>способ: Сбер, время: 13-49,  дата: 14/01/21,  дополн: Жанна Валерьевна К.</t>
  </si>
  <si>
    <t>способ: Сбер, время: 11-51,  дата: 25/03/21,  дополн: Жанна Валерьевна К.</t>
  </si>
  <si>
    <t>Kaspiy-Ulissa</t>
  </si>
  <si>
    <t>Флорида (группа РОЗА 125 р вид для роз чайно-гибридные )</t>
  </si>
  <si>
    <t>Голден Медальон (группа РОЗА 125 р вид для роз чайно-гибридные )</t>
  </si>
  <si>
    <t>способ: сбербанк-онлайн, время: 14:08,  дата: 26/03/21,  дополн: Евгения Валентиновна Л.</t>
  </si>
  <si>
    <t>KAZKA</t>
  </si>
  <si>
    <t>Софи Лорен (группа РОЗА 125 р вид для роз чайно-гибридные )</t>
  </si>
  <si>
    <t>Дежавю ф (группа РОЗА 125 р вид для роз чайно-гибридные )</t>
  </si>
  <si>
    <t>Чайковский н (группа РОЗА 125 р вид для роз флорибунда )</t>
  </si>
  <si>
    <t>Мандарин (группа РОЗА 125 р вид для роз ностальгичесике )</t>
  </si>
  <si>
    <t>сантана (группа РОЗА 125 р вид для роз плетистые )</t>
  </si>
  <si>
    <t>способ: Сб, время: 15.19,  дата: 18/01/21,  дополн: Оксана анатольевна</t>
  </si>
  <si>
    <t>klu`kva</t>
  </si>
  <si>
    <t>Селеченская 2 (группа смородина вид для роз нет )</t>
  </si>
  <si>
    <t>Звездочка (группа вишня вид для роз нет )</t>
  </si>
  <si>
    <t>Молодежная (группа вишня вид для роз нет )</t>
  </si>
  <si>
    <t>Домейн (группа РОЗА 125 р вид для роз бурбонские )</t>
  </si>
  <si>
    <t>способ: сбербанк онлайн, время: 22:18,  дата: 25/03/21,  дополн: Валентина Витальевна Т. 0686</t>
  </si>
  <si>
    <t>Lara79</t>
  </si>
  <si>
    <t>Краса России (группа малина вид для роз нет )</t>
  </si>
  <si>
    <t>Благая весть (группа яблоня вид для роз нет )</t>
  </si>
  <si>
    <t>Болотовская (группа вишня вид для роз нет )</t>
  </si>
  <si>
    <t>способ: карта, время: 09:17:34,  дата: 25/03/21,  дополн: Лариса Валерьевна К. карта 9498</t>
  </si>
  <si>
    <t>lfvorobey</t>
  </si>
  <si>
    <t>Лимбо (группа РОЗА 125 р вид для роз чайно-гибридные )</t>
  </si>
  <si>
    <t>Дежавю ф (группа РОЗА 125 р вид для роз флорибунда )</t>
  </si>
  <si>
    <t>Фольклор ф (группа РОЗА 125 р вид для роз флорибунда )</t>
  </si>
  <si>
    <t>Аспирин ф (группа РОЗА 125 р вид для роз флорибунда )</t>
  </si>
  <si>
    <t>способ: карта Сбербанка, время: 21-30,  дата: 21/01/21,  дополн: Любовь Федоровна В</t>
  </si>
  <si>
    <t>Liubov2020</t>
  </si>
  <si>
    <t>Абрахам дерби ф (группа РОЗА 125 р вид для роз бурбонские )</t>
  </si>
  <si>
    <t>Голден селебрейшн н (группа РОЗА 125 р вид для роз бурбонские )</t>
  </si>
  <si>
    <t>способ: сб.....7915, время: 18-55,  дата: 17/01/21,  дополн: Любовь Васильевна П</t>
  </si>
  <si>
    <t>lizynchik</t>
  </si>
  <si>
    <t>Черный принц (группа РОЗА 125 р вид для роз чайно-гибридные )</t>
  </si>
  <si>
    <t>Косима (группа РОЗА 125 р вид для роз чайно-гибридные )</t>
  </si>
  <si>
    <t>Сфинкс (группа РОЗА 125 р вид для роз чайно-гибридные )</t>
  </si>
  <si>
    <t>способ: Сберонлайн, время: 13-42,  дата: 20/01/21,  дополн: 6791 Наталья Александровна  Ф</t>
  </si>
  <si>
    <t>LLOOVViiss 913-720</t>
  </si>
  <si>
    <t>Софи лорен (группа РОЗА 125 р вид для роз чайно-гибридные )</t>
  </si>
  <si>
    <t>Дует (группа РОЗА 125 р вид для роз чайно-гибридные )</t>
  </si>
  <si>
    <t>Николь (группа РОЗА 125 р вид для роз чайно-гибридные )</t>
  </si>
  <si>
    <t>Ред берлин (группа РОЗА 125 р вид для роз чайно-гибридные )</t>
  </si>
  <si>
    <t>Спрей золотистый (группа РОЗА 125 р вид для роз спрей )</t>
  </si>
  <si>
    <t>Космос (группа РОЗА 125 р вид для роз бурбонские )</t>
  </si>
  <si>
    <t>Дежавю (группа РОЗА 125 р вид для роз бурбонские )</t>
  </si>
  <si>
    <t>Пастелла (группа РОЗА 125 р вид для роз бурбонские )</t>
  </si>
  <si>
    <t>Лавли лидия (группа РОЗА 125 р вид для роз чайно-гибридные )</t>
  </si>
  <si>
    <t>Хаймеджик (группа РОЗА 125 р вид для роз чайно-гибридные )</t>
  </si>
  <si>
    <t>Ред Берлин (группа РОЗА 125 р вид для роз чайно-гибридные )</t>
  </si>
  <si>
    <t>способ: Сберонлайн, время: 8:39,  дата: 18/01/21,  дополн: Любовь Сергеевна С.</t>
  </si>
  <si>
    <t>способ: Карта 5062, время: 11:57,  дата: 25/03/21,  дополн: Любовь Сергеевна С.</t>
  </si>
  <si>
    <t>Luisia</t>
  </si>
  <si>
    <t>3x150+0%</t>
  </si>
  <si>
    <t>Виолет парфюм (группа РОЗА 125 р вид для роз плетистые )</t>
  </si>
  <si>
    <t>Сим-Салабим (группа РОЗА 125 р вид для роз чайно-гибридные )</t>
  </si>
  <si>
    <t>MaiyaSib</t>
  </si>
  <si>
    <t>Чайковский н (группа РОЗА 125 р вид для роз ностальгичесике )</t>
  </si>
  <si>
    <t>Мидсаммер н (группа РОЗА 125 р вид для роз ностальгичесике )</t>
  </si>
  <si>
    <t>способ: СберОнлайн, время: 13:07:04,  дата: 18/01/21,  дополн: Майя Васильевна Я.</t>
  </si>
  <si>
    <t>Malesya</t>
  </si>
  <si>
    <t>Лавли лидия (группа РОЗА 125 р вид для роз спрей )</t>
  </si>
  <si>
    <t>Саванна (группа РОЗА 125 р вид для роз чайно-гибридные )</t>
  </si>
  <si>
    <t>Эльдорадо (группа РОЗА 125 р вид для роз чайно-гибридные )</t>
  </si>
  <si>
    <t>Даниэль Ост (группа РОЗА 125 р вид для роз чайно-гибридные )</t>
  </si>
  <si>
    <t>способ: Сбер, время: 21-51,  дата: 20/01/21,  дополн: Олеся Сергеевна</t>
  </si>
  <si>
    <t>способ: Сбер, время: 21-55,  дата: 20/01/21,  дополн: Олеся Сергеевна</t>
  </si>
  <si>
    <t>способ: Сбер, время: 22-08,  дата: 28/03/21,  дополн: Олеся Сергеевна</t>
  </si>
  <si>
    <t>malin2005</t>
  </si>
  <si>
    <t>пастелла (группа РОЗА 125 р вид для роз ностальгичесике )</t>
  </si>
  <si>
    <t>Помпадур (группа РОЗА 125 р вид для роз флорибунда )</t>
  </si>
  <si>
    <t>способ: Сбербанк онлайн, время: 18.30,  дата: 25/03/21,  дополн: Ольга Вячеславовна Л</t>
  </si>
  <si>
    <t>Mama_Boriski</t>
  </si>
  <si>
    <t>принцесса Маргарита н (группа РОЗА 125 р вид для роз флорибунда )</t>
  </si>
  <si>
    <t>способ: онлайн 112080, время: 18-00,  дата: 17/01/21,  дополн: ****0181 Елена Николаевна С.</t>
  </si>
  <si>
    <t>Margariter</t>
  </si>
  <si>
    <t>Луис Одиер (группа РОЗА 125 р вид для роз флорибунда )</t>
  </si>
  <si>
    <t>способ: Сб-онлайн, время: 16.20,  дата: 25/03/21,  дополн: Маргарита Павловна Е</t>
  </si>
  <si>
    <t>mari-ehstrel</t>
  </si>
  <si>
    <t>Текила Санрайз (группа РОЗА 125 р вид для роз спрей )</t>
  </si>
  <si>
    <t>Марк Антуан Шарпантье (группа РОЗА 125 р вид для роз ностальгичесике )</t>
  </si>
  <si>
    <t>Спрей мандарин (группа РОЗА 125 р вид для роз спрей )</t>
  </si>
  <si>
    <t>Роял Баккара (группа РОЗА 125 р вид для роз чайно-гибридные )</t>
  </si>
  <si>
    <t>способ: Сбер он лайн, время: 8:26,  дата: 19/01/21,  дополн: Марина Петровна с.</t>
  </si>
  <si>
    <t>способ: Сбер он лайн, время: 7:02:57,  дата: 29/03/21,  дополн: Марина Петровна с.</t>
  </si>
  <si>
    <t>Mila76</t>
  </si>
  <si>
    <t>Хансаланд (группа РОЗА 125 р вид для роз парковые )</t>
  </si>
  <si>
    <t>Графиня фон Хартенберг (группа РОЗА 125 р вид для роз чайно-гибридные )</t>
  </si>
  <si>
    <t>способ: сбербанк, время: 09:54:28,  дата: 19/01/21,  дополн: Людмила Борисовна Б</t>
  </si>
  <si>
    <t>milenailiya</t>
  </si>
  <si>
    <t>Малиновая Гряда (ремонтантная) (группа малина вид для роз нет )</t>
  </si>
  <si>
    <t>Малина Гордость России (группа малина вид для роз нет )</t>
  </si>
  <si>
    <t>способ: Сбербанк, время: 08-11,  дата: 25/03/21,  дополн: Елена Викторовна С.3797</t>
  </si>
  <si>
    <t>способ: Сбербанк, время: 08-13,  дата: 25/03/21,  дополн: Елена Викторовна С.3797</t>
  </si>
  <si>
    <t>Nansi</t>
  </si>
  <si>
    <t>способ: сберонлайн, время: 14-49,  дата: 15/11/20,  дополн: Надежда Владимировна Т</t>
  </si>
  <si>
    <t>способ: возврат,  дополн: верну после раздачи</t>
  </si>
  <si>
    <t>nastig</t>
  </si>
  <si>
    <t>Зеленый чай (группа РОЗА 125 р вид для роз нет )</t>
  </si>
  <si>
    <t>Беглянка (группа малина вид для роз нет )</t>
  </si>
  <si>
    <t>2x150+15%</t>
  </si>
  <si>
    <t>Гордость России (группа малина вид для роз нет )</t>
  </si>
  <si>
    <t>Гусар (ремонтантная) (группа малина вид для роз нет )</t>
  </si>
  <si>
    <t>Карамелька (ремонтантная) (группа малина вид для роз нет )</t>
  </si>
  <si>
    <t>Игуазу (группа РОЗА 125 р вид для роз чайно-гибридные )</t>
  </si>
  <si>
    <t>Свит Акито (группа РОЗА 125 р вид для роз нет )</t>
  </si>
  <si>
    <t>Сим-салабим (группа РОЗА 125 р вид для роз чайно-гибридные )</t>
  </si>
  <si>
    <t>способ: Сбер, время: 00-14,  дата: 20/01/21,  дополн: Анастасия Геннадьевна Л.</t>
  </si>
  <si>
    <t>способ: сберонлайн, время: 12-03,  дата: 25/03/21,  дополн: Анастасия Геннадьевна Л.</t>
  </si>
  <si>
    <t>nat556</t>
  </si>
  <si>
    <t>Абрахам дерби ф (группа РОЗА 125 р вид для роз парковые )</t>
  </si>
  <si>
    <t>Пастелла н (группа РОЗА 125 р вид для роз парковые )</t>
  </si>
  <si>
    <t>способ: Сбербанк онлайн, время: 07.19 мс,  дата: 29/03/21,  дополн: Наталия Сергеевна Я</t>
  </si>
  <si>
    <t>nat58104</t>
  </si>
  <si>
    <t>способ: карта, время: 17-16,  дата: 18/01/21,  дополн: Наталья Сергеевна М</t>
  </si>
  <si>
    <t>Natalida</t>
  </si>
  <si>
    <t>Свит Акито (группа РОЗА 125 р вид для роз чайно-гибридные )</t>
  </si>
  <si>
    <t>Виолет Парфюм (группа РОЗА 125 р вид для роз чайно-гибридные )</t>
  </si>
  <si>
    <t>Джентл Гермион (группа РОЗА 125 р вид для роз чайно-гибридные )</t>
  </si>
  <si>
    <t>Луис Одиер (группа РОЗА 125 р вид для роз чайно-гибридные )</t>
  </si>
  <si>
    <t>способ: Сбер, время: 22-48,  дата: 26/03/21,  дополн: Нат викт к</t>
  </si>
  <si>
    <t>natalikka</t>
  </si>
  <si>
    <t>Спартанка (группа дюк вид для роз нет )</t>
  </si>
  <si>
    <t>Глен ампл (группа малина вид для роз нет )</t>
  </si>
  <si>
    <t>1x150+15%</t>
  </si>
  <si>
    <t>способ: сбер он лайн, время: 08,22,  дата: 26/03/21,  дополн: З. Константин срегеевич</t>
  </si>
  <si>
    <t>Natalka НСК</t>
  </si>
  <si>
    <t>Аляска ф (группа РОЗА 125 р вид для роз флорибунда )</t>
  </si>
  <si>
    <t>Папилон (группа РОЗА 125 р вид для роз чайно-гибридные )</t>
  </si>
  <si>
    <t>Коноретти (группа РОЗА 125 р вид для роз чайно-гибридные )</t>
  </si>
  <si>
    <t>Желтый остров (группа РОЗА 125 р вид для роз чайно-гибридные )</t>
  </si>
  <si>
    <t>Принцесса монако (группа РОЗА 125 р вид для роз чайно-гибридные )</t>
  </si>
  <si>
    <t>Саммер (группа РОЗА 125 р вид для роз спрей )</t>
  </si>
  <si>
    <t>Памяти Яковлева (группа груша вид для роз нет )</t>
  </si>
  <si>
    <t>способ: Электронно, время: 18:45,  дата: 17/01/21,  дополн: Наталья Валерьевна Ш</t>
  </si>
  <si>
    <t>способ: Электронно, время: 18:57,  дата: 17/01/21,  дополн: Наталья Валерьевна Ш</t>
  </si>
  <si>
    <t>Nata_nik_</t>
  </si>
  <si>
    <t>Императрица Фарах (группа РОЗА 125 р вид для роз чайно-гибридные )</t>
  </si>
  <si>
    <t>Кул Ватер (группа РОЗА 125 р вид для роз чайно-гибридные )</t>
  </si>
  <si>
    <t>Черная Магия (группа РОЗА 125 р вид для роз чайно-гибридные )</t>
  </si>
  <si>
    <t>способ: Онлайн, время: 21-28,  дата: 17/01/21,  дополн: Наталия Николаевна К.</t>
  </si>
  <si>
    <t>способ: онлайн, время: 11-04,  дата: 25/03/21,  дополн: Наталия Николаевна К.</t>
  </si>
  <si>
    <t>nnv</t>
  </si>
  <si>
    <t>6x150+15%</t>
  </si>
  <si>
    <t>Селечинская 2 (группа смородина вид для роз нет )</t>
  </si>
  <si>
    <t>способ: СБ онлайн, время: 21:51,  дата: 18/01/21,  дополн: 9369 Надежда Викторовна Н.</t>
  </si>
  <si>
    <t>способ: СБ онлайн, время: 15:25,  дата: 26/03/21,  дополн: 9369 Надежда Викторовна Н.</t>
  </si>
  <si>
    <t>oksana2006</t>
  </si>
  <si>
    <t>Глориус (группа РОЗА 125 р вид для роз чайно-гибридные )</t>
  </si>
  <si>
    <t>Спрей золотистый (группа РОЗА 125 р вид для роз чайно-гибридные )</t>
  </si>
  <si>
    <t>Флэш Фаер (группа РОЗА 125 р вид для роз чайно-гибридные )</t>
  </si>
  <si>
    <t>способ: Сберонлайн, время: 17/09,  дата: 29/03/21,  дополн: Оксана Александровна П (7372)</t>
  </si>
  <si>
    <t>Ola-la25</t>
  </si>
  <si>
    <t>Марк Антуан Шарпантье (группа РОЗА 125 р вид для роз нет )</t>
  </si>
  <si>
    <t>Голден Селебрейшн (группа РОЗА 125 р вид для роз ностальгичесике )</t>
  </si>
  <si>
    <t>способ: карта сбербанка, время: 12-48,  дата: 25/03/21,  дополн: Ольга Геннадьевна Г.</t>
  </si>
  <si>
    <t>Olesya_Vasiliska</t>
  </si>
  <si>
    <t>Грэхам Томас (группа РОЗА 125 р вид для роз ностальгичесике )</t>
  </si>
  <si>
    <t>Погремок Абрикос (группа яблоня вид для роз нет )</t>
  </si>
  <si>
    <t>Графиня фон Хартенберг (группа РОЗА 125 р вид для роз флорибунда )</t>
  </si>
  <si>
    <t>Эрик Таберли (группа РОЗА 125 р вид для роз плетистые )</t>
  </si>
  <si>
    <t>Марк Антуан Шарпантье (группа РОЗА 125 р вид для роз флорибунда )</t>
  </si>
  <si>
    <t>способ: перевод онлайн, время: 11.31,  дата: 17/11/20,  дополн: Олеся Николаевна Д.</t>
  </si>
  <si>
    <t>способ: перевод онлайн, время: 15.09,  дата: 25/03/21,  дополн: Олеся Николаевна Д.</t>
  </si>
  <si>
    <t>способ: перевод онлайн, время: 15.50,  дата: 29/03/21,  дополн: Олеся Николаевна Д. доплата 537</t>
  </si>
  <si>
    <t>olgadd</t>
  </si>
  <si>
    <t>Аляска Ф (группа РОЗА 125 р вид для роз флорибунда )</t>
  </si>
  <si>
    <t>Лариса Н (группа РОЗА 125 р вид для роз ностальгичесике )</t>
  </si>
  <si>
    <t>способ: Карта, время: 18:16,  дата: 14/11/20,  дополн: Ольга Викторовна Д</t>
  </si>
  <si>
    <t>Olunya</t>
  </si>
  <si>
    <t>медуница (группа яблоня вид для роз нет )</t>
  </si>
  <si>
    <t>Виксне (группа смородина вид для роз нет )</t>
  </si>
  <si>
    <t>Ровада (группа смородина вид для роз нет )</t>
  </si>
  <si>
    <t>Голландская розовая (группа смородина вид для роз нет )</t>
  </si>
  <si>
    <t>Белая Царица (группа смородина вид для роз нет )</t>
  </si>
  <si>
    <t>способ: сбер онлайн, время: -,  дата: 25/03/21,  дополн: *7878 Ольга Александровна Б.</t>
  </si>
  <si>
    <t>oxi2013</t>
  </si>
  <si>
    <t>способ: сбер онлайн, время: 15.51,  дата: 25/03/21,  дополн: Оксана Эдуардовна Ц</t>
  </si>
  <si>
    <t>Pozzy</t>
  </si>
  <si>
    <t>Том том н (группа РОЗА 125 р вид для роз ностальгичесике )</t>
  </si>
  <si>
    <t>Лариса н (группа РОЗА 125 р вид для роз ностальгичесике )</t>
  </si>
  <si>
    <t>Грехам Томас н (группа РОЗА 125 р вид для роз ностальгичесике )</t>
  </si>
  <si>
    <t>Феллоушип ф (группа РОЗА 125 р вид для роз флорибунда )</t>
  </si>
  <si>
    <t>Дип импрешн Ф (группа РОЗА 125 р вид для роз флорибунда )</t>
  </si>
  <si>
    <t>принцесса Маргарита н (группа РОЗА 125 р вид для роз ностальгичесике )</t>
  </si>
  <si>
    <t>способ: Сбербанк Онлайн, время: 23.13,  дата: 13/11/20,  дополн: Валентина Александровна К</t>
  </si>
  <si>
    <t>pugovica</t>
  </si>
  <si>
    <t>Омская ночка (группа вишня )</t>
  </si>
  <si>
    <t>Песчанная черная (группа вишня )</t>
  </si>
  <si>
    <t>Майнер (группа свг )</t>
  </si>
  <si>
    <t>Пирамидальная (группа свг )</t>
  </si>
  <si>
    <t>Фараон (группа смородина вид для роз нет )</t>
  </si>
  <si>
    <t>способ: Сбербанк Онлайн, время: 0915,  дата: 28/03/21,  дополн: Олеся Анатольевна Т.</t>
  </si>
  <si>
    <t>Pusi4ka</t>
  </si>
  <si>
    <t>Медок 450 р (группа яблоня вид для роз нет )</t>
  </si>
  <si>
    <t>ожидает отмены УЗом</t>
  </si>
  <si>
    <t>способ: сберонлайн, время: 14^35,  дата: 26/03/21,  дополн: 9184* Елена Александровна</t>
  </si>
  <si>
    <t>sav-anna2008</t>
  </si>
  <si>
    <t>Фиджи Негро (группа РОЗА 125 р вид для роз чайно-гибридные )</t>
  </si>
  <si>
    <t>Чайковский Н (группа РОЗА 125 р вид для роз ностальгичесике )</t>
  </si>
  <si>
    <t>Куин Элизабет ф (группа РОЗА 125 р вид для роз флорибунда )</t>
  </si>
  <si>
    <t>Победа П (группа РОЗА 125 р вид для роз парковые )</t>
  </si>
  <si>
    <t>способ: Сбербанк онлайн, время: 11:06,  дата: 14/11/20,  дополн: Анна Александровна С</t>
  </si>
  <si>
    <t>способ: Сбербанк онлайн, время: 18:53,  дата: 17/01/21,  дополн: Анна Александровна С</t>
  </si>
  <si>
    <t>schis81</t>
  </si>
  <si>
    <t>способ: Сбер, время: 11.10,  дата: 21/01/21,  дополн: Ирина Сергеевна Ш</t>
  </si>
  <si>
    <t>selbel</t>
  </si>
  <si>
    <t>Венченблау (группа РОЗА 125 р вид для роз плетистые )</t>
  </si>
  <si>
    <t>Медуница 350 (группа яблоня вид для роз нет )</t>
  </si>
  <si>
    <t>Подарок Графскому (группа яблоня вид для роз нет )</t>
  </si>
  <si>
    <t>Яблочный спас (группа яблоня вид для роз нет )</t>
  </si>
  <si>
    <t>Хайлендер (группа РОЗА 125 р вид для роз чайно-гибридные )</t>
  </si>
  <si>
    <t>способ: Сбербанконлайн, время: 19-09,  дата: 25/03/21,  дополн: От Елены Петровны  Б.</t>
  </si>
  <si>
    <t>simona84</t>
  </si>
  <si>
    <t>Ругельда (группа РОЗА 125 р вид для роз парковые )</t>
  </si>
  <si>
    <t>Фердинанд пичард (группа РОЗА 125 р вид для роз флорибунда )</t>
  </si>
  <si>
    <t>Сахара (группа РОЗА 125 р вид для роз флорибунда )</t>
  </si>
  <si>
    <t>к оплате</t>
  </si>
  <si>
    <t>SING</t>
  </si>
  <si>
    <t>Бельведер н (группа РОЗА 125 р вид для роз бурбонские )</t>
  </si>
  <si>
    <t>Джентл Гермион (группа РОЗА 125 р вид для роз нет )</t>
  </si>
  <si>
    <t>Игуазу (группа РОЗА 125 р вид для роз нет )</t>
  </si>
  <si>
    <t>Кимоно (группа РОЗА 125 р вид для роз нет )</t>
  </si>
  <si>
    <t>Амбианс (группа РОЗА 125 р вид для роз нет )</t>
  </si>
  <si>
    <t>способ: Сберонлайн, время: 09:02,  дата: 29/03/21,  дополн: Наталья Генриевна С.</t>
  </si>
  <si>
    <t>SmileNata</t>
  </si>
  <si>
    <t>Абрахам Дерби (группа РОЗА 125 р вид для роз флорибунда )</t>
  </si>
  <si>
    <t>способ: СберОнлайн, время: 15.17,  дата: 14/11/20,  дополн: Наталья Владимировна Д</t>
  </si>
  <si>
    <t>sve9057</t>
  </si>
  <si>
    <t>Фэйри Данс (группа РОЗА 125 р вид для роз почвопокровные )</t>
  </si>
  <si>
    <t>способ: Сбербанк онлайн, время: 10:09,  дата: 14/11/20,  дополн: 3146 Светлана Николаевна И.</t>
  </si>
  <si>
    <t>Svetik88888</t>
  </si>
  <si>
    <t>способ: Сбербанк онлайн, время: 11:45,  дата: 25/03/21,  дополн: Светлана Анатольевна Я., с карты 2792</t>
  </si>
  <si>
    <t>S_Muly</t>
  </si>
  <si>
    <t>3x130+0%</t>
  </si>
  <si>
    <t>2x130+0%</t>
  </si>
  <si>
    <t>Бакчарская Юбилейная (группа жимолость вид для роз нет )</t>
  </si>
  <si>
    <t>1x160+0%</t>
  </si>
  <si>
    <t>Заветное (группа яблоня вид для роз нет )</t>
  </si>
  <si>
    <t>1x350+0%</t>
  </si>
  <si>
    <t>3x180+15%</t>
  </si>
  <si>
    <t>Конфетное (группа яблоня вид для роз нет )</t>
  </si>
  <si>
    <t>Красная горка (группа яблоня вид для роз нет )</t>
  </si>
  <si>
    <t>tania***</t>
  </si>
  <si>
    <t>пинк интуишн (группа РОЗА 125 р вид для роз чайно-гибридные )</t>
  </si>
  <si>
    <t>Пинк флойд (группа РОЗА 125 р вид для роз чайно-гибридные )</t>
  </si>
  <si>
    <t>Бакчарская (группа жимолость вид для роз нет )</t>
  </si>
  <si>
    <t>Клод Моне (группа РОЗА 125 р вид для роз чайно-гибридные )</t>
  </si>
  <si>
    <t>Пинк клауд (группа РОЗА 125 р вид для роз плетистые )</t>
  </si>
  <si>
    <t>отменён</t>
  </si>
  <si>
    <t>Леонардо да Винчи (группа РОЗА 125 р вид для роз флорибунда )</t>
  </si>
  <si>
    <t>способ: Онл, время: 0.05,  дата: 14/11/20,  дополн: Татьяна Геннадьевна И.</t>
  </si>
  <si>
    <t>способ: Онл, время: 20.50,  дата: 20/01/21,  дополн: Татьяна Геннадьевна И.</t>
  </si>
  <si>
    <t>способ: Онл, время: 23.25,  дата: 25/03/21,  дополн: Татьяна Геннадьевна И.</t>
  </si>
  <si>
    <t>Tatjana_Viktorovna</t>
  </si>
  <si>
    <t>способ: сбербанк онлайн, время: 09:15,  дата: 15/11/20,  дополн: Татьяна Викторовна Н.</t>
  </si>
  <si>
    <t>TatRom</t>
  </si>
  <si>
    <t>Жимолость Сибирячка (группа жимолость вид для роз нет )</t>
  </si>
  <si>
    <t>способ: СБ, время: 17:15:20,  дата: 18/01/21,  дополн: Татьяна Сергеевна П</t>
  </si>
  <si>
    <t>способ: СБ, время: 17:27:32,  дата: 29/03/21,  дополн: Татьяна Сергеевна П</t>
  </si>
  <si>
    <t>Tatyana82</t>
  </si>
  <si>
    <t>Морозовка (группа вишня вид для роз нет )</t>
  </si>
  <si>
    <t>Омская Ночка (группа вишня вид для роз нет )</t>
  </si>
  <si>
    <t>Пирамидальная (группа свг вид для роз нет )</t>
  </si>
  <si>
    <t>Просто Мария (группа груша вид для роз нет )</t>
  </si>
  <si>
    <t>способ: Сбер онлайн, время: 21-28,  дата: 17/01/21,  дополн: Татьяна Сергеевна Щ</t>
  </si>
  <si>
    <t>ulula</t>
  </si>
  <si>
    <t>Икша 450 р (группа яблоня вид для роз нет )</t>
  </si>
  <si>
    <t>Малюха 450 р (группа яблоня вид для роз нет )</t>
  </si>
  <si>
    <t>Северянка 350 р (группа груша вид для роз нет )</t>
  </si>
  <si>
    <t>Ютерсенс Розерпринсес н (группа РОЗА 125 р вид для роз ностальгичесике )</t>
  </si>
  <si>
    <t>Медовая КОЛОНОВИДНАЯ! 450 р (группа груша вид для роз нет )</t>
  </si>
  <si>
    <t>способ: сбер онлайн, время: 12:43,  дата: 14/11/20,  дополн: Татьяна Николаевна М</t>
  </si>
  <si>
    <t>способ: Сбер ондайн, время: 16:41,  дата: 17/01/21,  дополн: Татьяна Николаевна М</t>
  </si>
  <si>
    <t>Val81</t>
  </si>
  <si>
    <t>Veracity</t>
  </si>
  <si>
    <t>Лиана (группа РОЗА 125 р вид для роз спрей )</t>
  </si>
  <si>
    <t>Майнер (группа свг вид для роз нет )</t>
  </si>
  <si>
    <t>2x120+15%</t>
  </si>
  <si>
    <t>Роз де Решт (группа РОЗА 125 р вид для роз ностальгичесике )</t>
  </si>
  <si>
    <t>способ: сбербанк онлайн, время: 18-42,  дата: 18/01/21,  дополн: Вера Вячеславовна Гр</t>
  </si>
  <si>
    <t>vikikii</t>
  </si>
  <si>
    <t>Тайфун (группа РОЗА 125 р вид для роз спрей )</t>
  </si>
  <si>
    <t>способ: Сбербанконлайн, время: 17:19:01,  дата: 18/01/21,  дополн: Виктория Олеговна К</t>
  </si>
  <si>
    <t>VredinkA*</t>
  </si>
  <si>
    <t>Биг пёпл (группа РОЗА 125 р вид для роз чайно-гибридные )</t>
  </si>
  <si>
    <t>моника белуччи (группа РОЗА 125 р вид для роз чайно-гибридные )</t>
  </si>
  <si>
    <t>херц асс (группа РОЗА 125 р вид для роз чайно-гибридные )</t>
  </si>
  <si>
    <t>большой (группа РОЗА 125 р вид для роз чайно-гибридные )</t>
  </si>
  <si>
    <t>перфект момент (группа РОЗА 125 р вид для роз чайно-гибридные )</t>
  </si>
  <si>
    <t>хай меджик (группа РОЗА 125 р вид для роз чайно-гибридные )</t>
  </si>
  <si>
    <t>вильям шекспир (группа РОЗА 125 р вид для роз ностальгичесике )</t>
  </si>
  <si>
    <t>домейн (группа РОЗА 125 р вид для роз бурбонские )</t>
  </si>
  <si>
    <t>Графиня фон Хартенберг пристрой (группа РОЗА 125 р вид для роз чайно-гибридные )</t>
  </si>
  <si>
    <t>норита (группа РОЗА 125 р вид для роз чайно-гибридные )</t>
  </si>
  <si>
    <t>осирия (группа РОЗА 125 р вид для роз чайно-гибридные )</t>
  </si>
  <si>
    <t>глориус (группа РОЗА 125 р вид для роз спрей )</t>
  </si>
  <si>
    <t>рубелла (группа РОЗА 125 р вид для роз спрей )</t>
  </si>
  <si>
    <t>текиласанрайз (группа РОЗА 125 р вид для роз спрей )</t>
  </si>
  <si>
    <t>флэш фаер (группа РОЗА 125 р вид для роз спрей )</t>
  </si>
  <si>
    <t>способ: моб сбер,  дата: 09/04/21,  дополн: Анна Владимировна Д</t>
  </si>
  <si>
    <t>xPRx</t>
  </si>
  <si>
    <t>Белая царица (группа смородина вид для роз нет )</t>
  </si>
  <si>
    <t>Икша (группа яблоня вид для роз нет )</t>
  </si>
  <si>
    <t>способ: СБОЛ, время: 13:04(мс,  дата: 25/03/21,  дополн: Рита Владимировна П</t>
  </si>
  <si>
    <t>Yanina05</t>
  </si>
  <si>
    <t>способ: Перевод, время: 16:21,  дата: 19/01/21,  дополн: Ефим Владимирович Д.</t>
  </si>
  <si>
    <t>Yfnfkmz</t>
  </si>
  <si>
    <t>способ: сбер, время: 19-39,  дата: 27/03/21,  дополн: Наталья Владимировна М</t>
  </si>
  <si>
    <t>zeliboba</t>
  </si>
  <si>
    <t>Графиня фон Хартенбер (группа РОЗА 125 р вид для роз чайно-гибридные )</t>
  </si>
  <si>
    <t>5x128+15%</t>
  </si>
  <si>
    <t>способ: Сбер онлайн, время: 20:15,  дата: 17/01/21,  дополн: Мария Анатольевна Писарева</t>
  </si>
  <si>
    <t>z_lucia</t>
  </si>
  <si>
    <t>способ: Сбербанк Онлайн, время: 07:58,  дата: 16/11/20,  дополн: Люция Камалиевна З.</t>
  </si>
  <si>
    <t>Ааня</t>
  </si>
  <si>
    <t>Алегрия (группа РОЗА 125 р вид для роз спрей )</t>
  </si>
  <si>
    <t>Арроу Фолиес (группа РОЗА 125 р вид для роз спрей )</t>
  </si>
  <si>
    <t>Глобус (группа РОЗА 125 р вид для роз спрей )</t>
  </si>
  <si>
    <t>Пинк Флеш (группа РОЗА 125 р вид для роз спрей )</t>
  </si>
  <si>
    <t>способ: Сбербанк Онлайн, время: 10:30,  дата: 14/11/20,  дополн: Анна Владимировна Н.</t>
  </si>
  <si>
    <t>Алтай</t>
  </si>
  <si>
    <t>способ: карта СБ, время: 20-10,  дата: 15/11/20,  дополн: Наталья Михайловна Б. Карта СБ*******0284</t>
  </si>
  <si>
    <t>Амилия</t>
  </si>
  <si>
    <t>способ: Банк Открытие, время: 09:51,  дата: 17/11/20,  дополн: *6939  Альбина Сергеевна М</t>
  </si>
  <si>
    <t>Анна_Вера</t>
  </si>
  <si>
    <t>способ: Сбербанконлайн, время: 22-43,  дата: 13/11/20,  дополн: Анна Михайловна Т.</t>
  </si>
  <si>
    <t>астра10</t>
  </si>
  <si>
    <t>папироянтарное (группа яблоня вид для роз нет )</t>
  </si>
  <si>
    <t>способ: сб онлайн, время: 11-24,  дата: 29/03/21,  дополн: 5550 Татьяна Викторовна П.</t>
  </si>
  <si>
    <t>Бригид</t>
  </si>
  <si>
    <t>способ: Сбербанк  онлайн, время: 21:03:55,  дата: 14/11/20,  дополн: Ольга Николаевна С</t>
  </si>
  <si>
    <t>Британочка</t>
  </si>
  <si>
    <t>Ютерсенс Розерпринсес (группа РОЗА 125 р вид для роз ностальгичесике )</t>
  </si>
  <si>
    <t>Леонардо да Вичи (группа РОЗА 125 р вид для роз ностальгичесике )</t>
  </si>
  <si>
    <t>Бельведер (группа РОЗА 125 р вид для роз флорибунда )</t>
  </si>
  <si>
    <t>Крокус Роуз (группа РОЗА 125 р вид для роз ностальгичесике )</t>
  </si>
  <si>
    <t>Сомиервинд (группа РОЗА 125 р вид для роз парковые )</t>
  </si>
  <si>
    <t>способ: карта, время: 14.46,  дата: 26/03/21,  дополн: Светлана Владимировна Р.</t>
  </si>
  <si>
    <t>буймова</t>
  </si>
  <si>
    <t>Флорентина (группа РОЗА 125 р вид для роз чайно-гибридные )</t>
  </si>
  <si>
    <t>глория дей (группа РОЗА 125 р вид для роз чайно-гибридные )</t>
  </si>
  <si>
    <t>Роза херц асс(пристроя бригид) (группа РОЗА 125 р вид для роз чайно-гибридные )</t>
  </si>
  <si>
    <t>Стар 2000(пристрой бригид) (группа РОЗА 125 р вид для роз чайно-гибридные )</t>
  </si>
  <si>
    <t>фламентанц (группа РОЗА 125 р вид для роз плетистые )</t>
  </si>
  <si>
    <t>способ: Онлайн, время: 10-24,  дата: 29/03/21,  дополн: Надежда Борисовна К. 5846</t>
  </si>
  <si>
    <t>ВаряКлюква</t>
  </si>
  <si>
    <t>способ: Сбербанк онлайн, время: 18:55,  дата: 13/11/20,  дополн: Светлана Владимировна С 0294</t>
  </si>
  <si>
    <t>способ: ОРГ,  дополн: 13/11 18-54</t>
  </si>
  <si>
    <t>ВлаСТь</t>
  </si>
  <si>
    <t>Большой (группа РОЗА 125 р вид для роз чайно-гибридные )</t>
  </si>
  <si>
    <t>Пестрая Фантазия (группа РОЗА 125 р вид для роз чайно-гибридные )</t>
  </si>
  <si>
    <t>Тайфун (группа РОЗА 125 р вид для роз флорибунда )</t>
  </si>
  <si>
    <t>Хэлле (группа РОЗА 125 р вид для роз плетистые )</t>
  </si>
  <si>
    <t>Глория Дей (группа РОЗА 125 р вид для роз чайно-гибридные )</t>
  </si>
  <si>
    <t>Антоновка (группа яблоня вид для роз нет )</t>
  </si>
  <si>
    <t>способ: Сберонлайн, время: 15-40,  дата: 18/01/21,  дополн: Виталий Викторович Н.</t>
  </si>
  <si>
    <t>способ: Сберонлайн, время: 18:28,  дата: 25/03/21,  дополн: Татьяна Анатольевна Н.</t>
  </si>
  <si>
    <t>ВОДА</t>
  </si>
  <si>
    <t>Молодёжная (группа вишня вид для роз нет )</t>
  </si>
  <si>
    <t>Конфетный (группа крыжовник вид для роз нет )</t>
  </si>
  <si>
    <t>Смородина чёрная Ильинка (группа смородина вид для роз нет )</t>
  </si>
  <si>
    <t>Смородина красная Ровада (группа смородина вид для роз нет )</t>
  </si>
  <si>
    <t>способ: сбербанк, время: 15^58,  дата: 18/01/21,  дополн: Анастасия Владимировна К</t>
  </si>
  <si>
    <t>Дакота мяу</t>
  </si>
  <si>
    <t>Голден селебрейшн (группа РОЗА 125 р вид для роз ностальгичесике )</t>
  </si>
  <si>
    <t>способ: Сберонлайн, время: 23-35,  дата: 13/11/20,  дополн: Ирина Ивановна к</t>
  </si>
  <si>
    <t>ДИСКА ДЕНИСКА</t>
  </si>
  <si>
    <t>Нью- Фейшн (группа РОЗА 125 р вид для роз чайно-гибридные )</t>
  </si>
  <si>
    <t>Эль торо (группа РОЗА 125 р вид для роз нет )</t>
  </si>
  <si>
    <t>способ: Карта 1867, время: 09:21,  дата: 30/03/21,  дополн: Светлана Николаевна Д</t>
  </si>
  <si>
    <t>Евгешка А</t>
  </si>
  <si>
    <t>способ: Сбер, время: 21:07,  дата: 18/01/21,  дополн: Вера Сергеевна А.</t>
  </si>
  <si>
    <t>Екатерина Платошечкина</t>
  </si>
  <si>
    <t>способ: С карты сбербанка, время: 20.30,  дата: 25/03/21,  дополн: Екатерина Александровна П</t>
  </si>
  <si>
    <t>Елена Бернгарт</t>
  </si>
  <si>
    <t>способ: Сбербанк онлайн, время: 08:35,  дата: 25/03/21,  дополн: Елена Владимировна Б</t>
  </si>
  <si>
    <t>Еллея</t>
  </si>
  <si>
    <t>Джентл Гермион (группа РОЗА 125 р вид для роз парковые )</t>
  </si>
  <si>
    <t>Свердловчанин (группа яблоня вид для роз нет )</t>
  </si>
  <si>
    <t>Жан-Мишель</t>
  </si>
  <si>
    <t>способ: Сберонлайн, время: 10-00,  дата: 26/03/21,  дополн: Анна Владимировна К</t>
  </si>
  <si>
    <t>Жанна мама</t>
  </si>
  <si>
    <t>Ирина__C</t>
  </si>
  <si>
    <t>Катрин Лаборде (группа РОЗА 125 р вид для роз чайно-гибридные )</t>
  </si>
  <si>
    <t>Куин Элизабетт (группа РОЗА 125 р вид для роз флорибунда )</t>
  </si>
  <si>
    <t>способ: Сбербанк онлайн, время: 00.08,  дата: 14/11/20,  дополн: Ирина Сергеевна Б.</t>
  </si>
  <si>
    <t>Катюш_ка</t>
  </si>
  <si>
    <t>Аваланж (группа РОЗА 125 р вид для роз чайно-гибридные )</t>
  </si>
  <si>
    <t>способ: Сбербанк Онлайн,  дата: 26/03/21,  дополн: Екатерина Михайловна К.</t>
  </si>
  <si>
    <t>Кашка</t>
  </si>
  <si>
    <t>Графиня фон Хартенберг 1 (группа РОЗА 125 р вид для роз чайно-гибридные )</t>
  </si>
  <si>
    <t>способ: Сбер.Банк, время: 22 37,  дата: 13/11/20,  дополн: Татьяна Степановна М</t>
  </si>
  <si>
    <t>способ: карта СБ, время: 12 15,  дата: 25/03/21,  дополн: Татьяна Степановна М</t>
  </si>
  <si>
    <t>Кена 1973</t>
  </si>
  <si>
    <t>зеленый чай (группа РОЗА 125 р вид для роз чайно-гибридные )</t>
  </si>
  <si>
    <t>сальвадор (группа РОЗА 125 р вид для роз чайно-гибридные )</t>
  </si>
  <si>
    <t>анжелика (группа РОЗА 125 р вид для роз чайно-гибридные )</t>
  </si>
  <si>
    <t>способ: сбер, время: 17:49,  дата: 15/11/20,  дополн: Артем Викторович Щ</t>
  </si>
  <si>
    <t>Клео*555</t>
  </si>
  <si>
    <t>бельведер (группа РОЗА 125 р вид для роз ностальгичесике )</t>
  </si>
  <si>
    <t>графиня фон хартынберг (группа РОЗА 125 р вид для роз ностальгичесике )</t>
  </si>
  <si>
    <t>лавли лидия (группа РОЗА 125 р вид для роз спрей )</t>
  </si>
  <si>
    <t>Антон Чехов (группа РОЗА 125 р вид для роз ностальгичесике )</t>
  </si>
  <si>
    <t>способ: Карта сбер, время: 20.45,  дата: 28/03/21,  дополн: ***3235 Наталья Юрьевна Щ.</t>
  </si>
  <si>
    <t>Кубики</t>
  </si>
  <si>
    <t>Леонардо да Винчи н (группа РОЗА 125 р вид для роз флорибунда )</t>
  </si>
  <si>
    <t>способ: сбербанк онлайн, время: 12:52,  дата: 25/03/21,  дополн: Кристина Владимировна О</t>
  </si>
  <si>
    <t>Кубышка</t>
  </si>
  <si>
    <t>способ: сбербанконлайн, время: 07/30,  дата: 14/11/20,  дополн: Ольга Алексеевна И</t>
  </si>
  <si>
    <t>способ: сбербанк онлайн, время: 15/03,  дата: 25/03/21,  дополн: Ольга Алексеевна И</t>
  </si>
  <si>
    <t>КысаМурыса</t>
  </si>
  <si>
    <t>способ: сбербанк-онлайн, время: 05:16,  дата: 20/01/21,  дополн: Ольга Сергеевна К.</t>
  </si>
  <si>
    <t>Лапушок</t>
  </si>
  <si>
    <t>способ: сбербанк онлайн, время: 09:47,  дата: 25/03/21,  дополн: *8219,Ольга Петровна В</t>
  </si>
  <si>
    <t>Ларчик-Луна</t>
  </si>
  <si>
    <t>Клод моне (группа РОЗА 125 р вид для роз чайно-гибридные )</t>
  </si>
  <si>
    <t>способ: Сбер онлайн, время: 7:56,  дата: 15/11/20,  дополн: Лариса Олеговна К.</t>
  </si>
  <si>
    <t>Леночка-припевочка</t>
  </si>
  <si>
    <t>способ: Сбер, время: 23-15,  дата: 13/11/20,  дополн: Елена Александровна К</t>
  </si>
  <si>
    <t>Леночка64</t>
  </si>
  <si>
    <t>Крокус роуз (группа РОЗА 125 р вид для роз ностальгичесике )</t>
  </si>
  <si>
    <t>Флорида (группа РОЗА 125 р вид для роз флорибунда )</t>
  </si>
  <si>
    <t>Ред Леонардо да Винчи (группа РОЗА 125 р вид для роз ностальгичесике )</t>
  </si>
  <si>
    <t>способ: Сборник онлайн, время: 9:25моск,  дата: 28/03/21,  дополн: Елена Викторовна  М.</t>
  </si>
  <si>
    <t>Леньчик</t>
  </si>
  <si>
    <t>способ: перенос,  дополн: из СП5</t>
  </si>
  <si>
    <t>Любопытненькая</t>
  </si>
  <si>
    <t>сибирячка (группа жимолость вид для роз нет )</t>
  </si>
  <si>
    <t>1x130+0%</t>
  </si>
  <si>
    <t>малышка_я</t>
  </si>
  <si>
    <t>Малиновая гряда (группа малина вид для роз нет )</t>
  </si>
  <si>
    <t>Самохвал (группа малина вид для роз нет )</t>
  </si>
  <si>
    <t>способ: онлайн, время: 0^14,  дата: 27/03/21,  дополн: Елена Васильевна М, 7655</t>
  </si>
  <si>
    <t>мама Галя 25</t>
  </si>
  <si>
    <t>Спрей Макарена (группа РОЗА 125 р вид для роз спрей )</t>
  </si>
  <si>
    <t>мама Марго</t>
  </si>
  <si>
    <t>анастасия (группа РОЗА 125 р вид для роз чайно-гибридные )</t>
  </si>
  <si>
    <t>способ: Сбербанк онлайн, время: 11.33,  дата: 25/03/21,  дополн: Елена Викторовна ш. 6617</t>
  </si>
  <si>
    <t>мамаТаи</t>
  </si>
  <si>
    <t>свитнес (группа РОЗА 125 р вид для роз чайно-гибридные )</t>
  </si>
  <si>
    <t>Биг Пепл (группа РОЗА 125 р вид для роз чайно-гибридные )</t>
  </si>
  <si>
    <t>способ: Перевод на карту сбербанка, время: 14.16,  дата: 17/01/21,  дополн: Оксана Владимировна Б. 7075</t>
  </si>
  <si>
    <t>Манёк</t>
  </si>
  <si>
    <t>способ: сбербанк онлайн, время: 11:02,  дата: 25/03/21,  дополн: Людмила Николаевна П.</t>
  </si>
  <si>
    <t>способ: сбербанк онлайн, время: 12:14,  дата: 27/03/21,  дополн: Людмила Николаевна П</t>
  </si>
  <si>
    <t>Манул</t>
  </si>
  <si>
    <t>способ: Сбер.Банк, время: 100,  дата: 13/11/20,  дополн: Татьяна Степановна М</t>
  </si>
  <si>
    <t>способ: карта сб, время: 12 14,  дата: 25/03/21,  дополн: Татьяна Степановна М</t>
  </si>
  <si>
    <t>способ: карта СБ, время: 09 48,  дата: 27/03/21,  дополн: Татьяна Степановна М</t>
  </si>
  <si>
    <t>способ: ОРГ,  дополн: от кашка 13/11</t>
  </si>
  <si>
    <t>Маримашка25</t>
  </si>
  <si>
    <t>Акрополис ф (группа РОЗА 125 р вид для роз ностальгичесике )</t>
  </si>
  <si>
    <t>Вильям Шекспир (группа РОЗА 125 р вид для роз флорибунда )</t>
  </si>
  <si>
    <t>Пастелла (группа РОЗА 125 р вид для роз нет )</t>
  </si>
  <si>
    <t>способ: Сбербанк онлайн, время: 17-33,  дата: 17/01/21,  дополн: Белова Мария Викторовна</t>
  </si>
  <si>
    <t>способ: Сбербанк онлайн, время: 11-25,  дата: 25/03/21,  дополн: Белова Мария Викторовна</t>
  </si>
  <si>
    <t>Мелисса</t>
  </si>
  <si>
    <t>способ: Сбербанк онлайн, время: 23.45,  дата: 13/11/20,  дополн: С карты 1464 Светлана Владимировна Е</t>
  </si>
  <si>
    <t>способ: ОРГ,  дополн: 13/11 19-44</t>
  </si>
  <si>
    <t>НАДЮЛЯ</t>
  </si>
  <si>
    <t>Глория дэй (группа РОЗА 125 р вид для роз чайно-гибридные )</t>
  </si>
  <si>
    <t>Перфект момент (группа РОЗА 125 р вид для роз чайно-гибридные )</t>
  </si>
  <si>
    <t>способ: сберонлайн, время: 08.20,  дата: 15/11/20,  дополн: 6590 Надежда Владимировна П</t>
  </si>
  <si>
    <t>наталья 312</t>
  </si>
  <si>
    <t>Восторг (группа жимолость вид для роз нет )</t>
  </si>
  <si>
    <t>способ: сберонлайн, время: 857,  дата: 26/03/21,  дополн: 3977 наталья юрьевна в</t>
  </si>
  <si>
    <t>НатальяАш</t>
  </si>
  <si>
    <t>способ: Сбербанк онлайн, время: 13.17,  дата: 27/03/21,  дополн: Анастасия Сергеевна А</t>
  </si>
  <si>
    <t>натан</t>
  </si>
  <si>
    <t>Даниэль ост (группа РОЗА 125 р вид для роз чайно-гибридные )</t>
  </si>
  <si>
    <t>Валюта 450 р (группа яблоня вид для роз нет )</t>
  </si>
  <si>
    <t>Кумир 450 р (группа яблоня вид для роз нет )</t>
  </si>
  <si>
    <t>Кормилица 400 р (группа дюк вид для роз нет )</t>
  </si>
  <si>
    <t>Спартанка 400 р (группа дюк вид для роз нет )</t>
  </si>
  <si>
    <t>Васюган 450 р (группа яблоня вид для роз нет )</t>
  </si>
  <si>
    <t>способ: карта, время: 12/08,  дата: 25/03/21,  дополн: Наталья Александровна Т.</t>
  </si>
  <si>
    <t>Никитинка</t>
  </si>
  <si>
    <t>Превосходная Веньяминова (группа дюк вид для роз нет )</t>
  </si>
  <si>
    <t>Мелба Ред (группа яблоня вид для роз нет )</t>
  </si>
  <si>
    <t>Подарок Садоводам (группа яблоня вид для роз нет )</t>
  </si>
  <si>
    <t>способ: сберонлайн, время: 13:11,  дата: 26/03/21,  дополн: с карты сбера 5052 от Елены Анатольевны Т.</t>
  </si>
  <si>
    <t>Ольга Владимировна</t>
  </si>
  <si>
    <t>способ: Сбербанк Онлайн, время: 20:21,  дата: 19/01/21,  дополн: Ярослав Андреевич Я</t>
  </si>
  <si>
    <t>ОльгаЮр</t>
  </si>
  <si>
    <t>Ольчик12</t>
  </si>
  <si>
    <t>способ: карта, время: 18.30,  дата: 15/11/20,  дополн: Сибстрин (Ольчик12)</t>
  </si>
  <si>
    <t>ОляНикитина</t>
  </si>
  <si>
    <t>Ильинка (группа смородина вид для роз нет )</t>
  </si>
  <si>
    <t>способ: перевод с карты Сбербанка, время: 19:02,  дата: 25/03/21,  дополн: Ольга Анатольевна Н.</t>
  </si>
  <si>
    <t>пряхина</t>
  </si>
  <si>
    <t>способ: сбербанконлайн, время: 14:54:32,  дата: 15/11/20,  дополн: Елена Александровна П</t>
  </si>
  <si>
    <t>Розарий</t>
  </si>
  <si>
    <t>способ: Карта Сбербанка, время: 19:40,  дата: 25/03/21,  дополн: Анастасия Александровна Х.</t>
  </si>
  <si>
    <t>Русинова</t>
  </si>
  <si>
    <t>Соммервинд (группа РОЗА 125 р вид для роз парковые )</t>
  </si>
  <si>
    <t>Флеш Фаер (группа РОЗА 125 р вид для роз спрей )</t>
  </si>
  <si>
    <t>Свитнес (группа РОЗА 125 р вид для роз чайно-гибридные )</t>
  </si>
  <si>
    <t>способ: Сб-онлайн, время: 10-46,  дата: 28/03/21,  дополн: Юлия Николаевна Р.</t>
  </si>
  <si>
    <t>СветКо</t>
  </si>
  <si>
    <t>способ: Сберонлайн, время: 21.05,  дата: 25/03/21,  дополн: ххххххх1898 Светлана Владимировна К.</t>
  </si>
  <si>
    <t>светлана1309</t>
  </si>
  <si>
    <t>Черный Принц (группа РОЗА 125 р вид для роз чайно-гибридные )</t>
  </si>
  <si>
    <t>способ: карта сбера ***0381, время: 16-23,  дата: 17/01/21,  дополн: Светлана Михайловна В.</t>
  </si>
  <si>
    <t>Славба</t>
  </si>
  <si>
    <t>Крокус роуз (группа РОЗА 125 р вид для роз парковые )</t>
  </si>
  <si>
    <t>Корвет (группа РОЗА 125 р вид для роз чайно-гибридные )</t>
  </si>
  <si>
    <t>Аспирин (группа РОЗА 125 р вид для роз парковые )</t>
  </si>
  <si>
    <t>мидсаммер (группа РОЗА 125 р вид для роз флорибунда )</t>
  </si>
  <si>
    <t>голден селебрейшен (группа РОЗА 125 р вид для роз флорибунда )</t>
  </si>
  <si>
    <t>способ: Сберонлайн, время: 11-15,  дата: 18/01/21,  дополн: Елена Геннадьевна н</t>
  </si>
  <si>
    <t>способ: Сберонлайн, время: 12-47,  дата: 25/03/21,  дополн: Елена Геннадьевна н</t>
  </si>
  <si>
    <t>Спика</t>
  </si>
  <si>
    <t>Леонардо да Винчи (группа РОЗА 125 р вид для роз чайно-гибридные )</t>
  </si>
  <si>
    <t>способ: сбербанк-онлайн, время: 18:50,  дата: 25/03/21,  дополн: хх1144 Ирина Валентиновна П.</t>
  </si>
  <si>
    <t>способ: сбербанк-онлайн, время: 18:55,  дата: 25/03/21,  дополн: хх1144 Ирина Валентиновна П.</t>
  </si>
  <si>
    <t>Т-Маринина</t>
  </si>
  <si>
    <t>Пепин шафранный (группа яблоня вид для роз нет )</t>
  </si>
  <si>
    <t>способ: Перевод с карты на карту СБ, время: 09.38.30,  дата: 25/03/21,  дополн: Иван Михайлович Ж.</t>
  </si>
  <si>
    <t>Таниэль</t>
  </si>
  <si>
    <t>способ: Сберонлайн, время: 8.50,  дата: 14/11/20,  дополн: Татьяна Анатольевна К</t>
  </si>
  <si>
    <t>Татьяна VTF</t>
  </si>
  <si>
    <t>способ: Сб онлайн, время: 03.59,  дата: 14/11/20,  дополн: 0385 Татьяна Фёдоровна Б</t>
  </si>
  <si>
    <t>способ: ОРГ,  дополн: 14/11 15-13</t>
  </si>
  <si>
    <t>татьяна.в</t>
  </si>
  <si>
    <t>способ: Сбербанк онлайн, время: 11:54,  дата: 14/11/20,  дополн: Татьяна Валерьевна Г</t>
  </si>
  <si>
    <t>темошка</t>
  </si>
  <si>
    <t>Янтарь (группа яблоня вид для роз нет )</t>
  </si>
  <si>
    <t>Абориген (группа яблоня вид для роз нет )</t>
  </si>
  <si>
    <t>Шоколадница (вишня-дерево) (группа вишня вид для роз нет )</t>
  </si>
  <si>
    <t>Медовая КОЛОНОВИДНАЯ (группа груша вид для роз нет )</t>
  </si>
  <si>
    <t>Эсмеральда (полукарликовый подвой) (группа груша вид для роз нет )</t>
  </si>
  <si>
    <t>Бела вита (группа РОЗА 125 р вид для роз чайно-гибридные )</t>
  </si>
  <si>
    <t>Алма-ата (группа РОЗА 125 р вид для роз чайно-гибридные )</t>
  </si>
  <si>
    <t>способ: карта, время: 20-05,  дата: 17/01/21,  дополн: 3440 Светлана Анатольевна Б</t>
  </si>
  <si>
    <t>способ: карта, время: 12-20,  дата: 25/03/21,  дополн: 3440 Светлана АнатольевнаБ</t>
  </si>
  <si>
    <t>ТитАна</t>
  </si>
  <si>
    <t>Баронесс н (группа РОЗА 125 р вид для роз ностальгичесике )</t>
  </si>
  <si>
    <t>10x128+15%</t>
  </si>
  <si>
    <t>Яблочный Спас (группа яблоня вид для роз нет )</t>
  </si>
  <si>
    <t>Пастелла (группа РОЗА 125 р вид для роз флорибунда )</t>
  </si>
  <si>
    <t>способ: Сберонлайн, время: 05:54,  дата: 19/01/21,  дополн: Анастасия Михайловна Т. картам МИР7561</t>
  </si>
  <si>
    <t>способ: Сбербанк, время: 20:04,  дата: 30/03/21,  дополн: Анастасия Михайловна Т. , Мир-7561</t>
  </si>
  <si>
    <t>Томас</t>
  </si>
  <si>
    <t>Глория Дэй (группа РОЗА 125 р вид для роз чайно-гибридные )</t>
  </si>
  <si>
    <t>способ: Сбон, время: 08:10,  дата: 14/11/20,  дополн: Ирина Петровна С.</t>
  </si>
  <si>
    <t>ТУСЕНЬКА</t>
  </si>
  <si>
    <t>Крокус роуз н (группа РОЗА 125 р вид для роз ностальгичесике )</t>
  </si>
  <si>
    <t>Луис Одиер б (группа РОЗА 125 р вид для роз бурбонские )</t>
  </si>
  <si>
    <t>Пегасус н (группа РОЗА 125 р вид для роз ностальгичесике )</t>
  </si>
  <si>
    <t>Глен ампл 140 р (группа малина вид для роз нет )</t>
  </si>
  <si>
    <t>Маджестик (группа РОЗА 125 р вид для роз нет )</t>
  </si>
  <si>
    <t>Ред Леонардо да Винчи (группа РОЗА 125 р вид для роз нет )</t>
  </si>
  <si>
    <t>Каскад делайт 150 р (группа малина вид для роз нет )</t>
  </si>
  <si>
    <t>способ: Карта СБ, время: 22.18 Но,  дата: 14/11/20,  дополн: Татьяна Викторовна к</t>
  </si>
  <si>
    <t>способ: Карта СБ, время: 12.50,  дата: 19/01/21,  дополн: Татьяна Викторовна к</t>
  </si>
  <si>
    <t>способ: Карта СБ, время: 18.13,  дата: 25/03/21,  дополн: Татьяна Викторовна к</t>
  </si>
  <si>
    <t>Тутик</t>
  </si>
  <si>
    <t>способ: Сбербанк Онлайн, время: 9:56,  дата: 15/11/20,  дополн: Наталья Антоновна К.</t>
  </si>
  <si>
    <t>Щучка:)</t>
  </si>
  <si>
    <t>Белведер (группа РОЗА 125 р вид для роз ностальгичесике )</t>
  </si>
  <si>
    <t>Уральское наливное (группа яблоня вид для роз нет )</t>
  </si>
  <si>
    <t>способ: сбербанконлайн, время: 19:56,  дата: 18/01/21,  дополн: Ольга Владимировна В.</t>
  </si>
  <si>
    <t>юлькаа76</t>
  </si>
  <si>
    <t>способ: сбербанк онлайн, время: 12-20,  дата: 27/03/21,  дополн: Юлия Ивановна п.</t>
  </si>
  <si>
    <t>Юлямба</t>
  </si>
  <si>
    <t>способ: сберонлайн, время: 11-23,  дата: 25/03/21,  дополн: от Юлии Андреевны А.</t>
  </si>
  <si>
    <t>Юля_73</t>
  </si>
  <si>
    <t>способ: перевод с карты на карту, время: 19:56:56,  дата: 26/03/21,  дополн: 6742 Александра Дмитриевна</t>
  </si>
  <si>
    <t>Янин@</t>
  </si>
  <si>
    <t>София (группа РОЗА 125 р вид для роз чайно-гибридные )</t>
  </si>
  <si>
    <t>Рондом (группа смородина вид для роз нет )</t>
  </si>
  <si>
    <t>способ: Сберонлайн, время: 06:27,  дата: 15/11/20,  дополн: Янина Андреевна Б.</t>
  </si>
  <si>
    <t>способ: Сберонлайн, время: 16:50,  дата: 19/01/21,  дополн: Янина Андреевна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</si>
</sst>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DFFEE"/>
        <bgColor rgb="FF000000"/>
      </patternFill>
    </fill>
    <fill>
      <patternFill patternType="solid">
        <fgColor rgb="FF00EE00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1" applyFont="1" applyNumberFormat="0" applyFill="1" applyBorder="1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3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1" outlineLevelCol="0"/>
  <cols>
    <col min="1" max="1" width="15" customWidth="true" style="0"/>
    <col min="2" max="2" width="60" customWidth="true" style="0"/>
    <col min="3" max="3" width="20" customWidth="true" style="0"/>
    <col min="4" max="4" width="2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outlineLevel="1">
      <c r="A2" t="s">
        <v>8</v>
      </c>
      <c r="B2" t="s">
        <v>9</v>
      </c>
      <c r="C2" t="s">
        <v>10</v>
      </c>
      <c r="D2" t="s">
        <v>11</v>
      </c>
      <c r="E2">
        <v>294</v>
      </c>
      <c r="F2"/>
      <c r="G2"/>
    </row>
    <row r="3" spans="1:8" outlineLevel="1">
      <c r="A3" t="s">
        <v>8</v>
      </c>
      <c r="B3" t="s">
        <v>12</v>
      </c>
      <c r="C3" t="s">
        <v>13</v>
      </c>
      <c r="D3" t="s">
        <v>14</v>
      </c>
      <c r="E3">
        <v>147</v>
      </c>
      <c r="F3"/>
      <c r="G3"/>
    </row>
    <row r="4" spans="1:8" outlineLevel="1">
      <c r="A4" t="s">
        <v>8</v>
      </c>
      <c r="B4" t="s">
        <v>15</v>
      </c>
      <c r="C4" t="s">
        <v>13</v>
      </c>
      <c r="D4" t="s">
        <v>14</v>
      </c>
      <c r="E4">
        <v>147</v>
      </c>
      <c r="F4"/>
      <c r="G4"/>
    </row>
    <row r="5" spans="1:8" outlineLevel="1">
      <c r="A5" t="s">
        <v>8</v>
      </c>
      <c r="B5" t="s">
        <v>16</v>
      </c>
      <c r="C5"/>
      <c r="D5"/>
      <c r="E5"/>
      <c r="F5">
        <v>250</v>
      </c>
      <c r="G5"/>
    </row>
    <row r="6" spans="1:8">
      <c r="A6" s="2" t="s">
        <v>8</v>
      </c>
      <c r="B6" s="2"/>
      <c r="C6" s="2"/>
      <c r="D6" s="2"/>
      <c r="E6" s="2">
        <f>SUM(E2:E5)</f>
        <v>588</v>
      </c>
      <c r="F6" s="2">
        <f>SUM(F2:F5)</f>
        <v>250</v>
      </c>
      <c r="G6" s="2">
        <f>E6-F6</f>
        <v>338</v>
      </c>
      <c r="H6">
        <v>0</v>
      </c>
    </row>
    <row r="7" spans="1:8" outlineLevel="1">
      <c r="A7" t="s">
        <v>17</v>
      </c>
      <c r="B7" t="s">
        <v>18</v>
      </c>
      <c r="C7" t="s">
        <v>13</v>
      </c>
      <c r="D7" t="s">
        <v>14</v>
      </c>
      <c r="E7">
        <v>147</v>
      </c>
      <c r="F7"/>
      <c r="G7"/>
    </row>
    <row r="8" spans="1:8" outlineLevel="1">
      <c r="A8" t="s">
        <v>17</v>
      </c>
      <c r="B8" t="s">
        <v>19</v>
      </c>
      <c r="C8" t="s">
        <v>13</v>
      </c>
      <c r="D8" t="s">
        <v>14</v>
      </c>
      <c r="E8">
        <v>147</v>
      </c>
      <c r="F8"/>
      <c r="G8"/>
    </row>
    <row r="9" spans="1:8" outlineLevel="1">
      <c r="A9" t="s">
        <v>17</v>
      </c>
      <c r="B9" t="s">
        <v>20</v>
      </c>
      <c r="C9" t="s">
        <v>13</v>
      </c>
      <c r="D9" t="s">
        <v>14</v>
      </c>
      <c r="E9">
        <v>147</v>
      </c>
      <c r="F9"/>
      <c r="G9"/>
    </row>
    <row r="10" spans="1:8" outlineLevel="1">
      <c r="A10" t="s">
        <v>17</v>
      </c>
      <c r="B10" t="s">
        <v>21</v>
      </c>
      <c r="C10" t="s">
        <v>13</v>
      </c>
      <c r="D10" t="s">
        <v>14</v>
      </c>
      <c r="E10">
        <v>147</v>
      </c>
      <c r="F10"/>
      <c r="G10"/>
    </row>
    <row r="11" spans="1:8" outlineLevel="1">
      <c r="A11" t="s">
        <v>17</v>
      </c>
      <c r="B11" t="s">
        <v>22</v>
      </c>
      <c r="C11" t="s">
        <v>13</v>
      </c>
      <c r="D11" t="s">
        <v>14</v>
      </c>
      <c r="E11">
        <v>147</v>
      </c>
      <c r="F11"/>
      <c r="G11"/>
    </row>
    <row r="12" spans="1:8" outlineLevel="1">
      <c r="A12" t="s">
        <v>17</v>
      </c>
      <c r="B12" t="s">
        <v>23</v>
      </c>
      <c r="C12" t="s">
        <v>13</v>
      </c>
      <c r="D12" t="s">
        <v>14</v>
      </c>
      <c r="E12">
        <v>147</v>
      </c>
      <c r="F12"/>
      <c r="G12"/>
    </row>
    <row r="13" spans="1:8" outlineLevel="1">
      <c r="A13" t="s">
        <v>17</v>
      </c>
      <c r="B13" t="s">
        <v>24</v>
      </c>
      <c r="C13" t="s">
        <v>13</v>
      </c>
      <c r="D13" t="s">
        <v>14</v>
      </c>
      <c r="E13">
        <v>147</v>
      </c>
      <c r="F13"/>
      <c r="G13"/>
    </row>
    <row r="14" spans="1:8" outlineLevel="1">
      <c r="A14" t="s">
        <v>17</v>
      </c>
      <c r="B14" t="s">
        <v>25</v>
      </c>
      <c r="C14" t="s">
        <v>13</v>
      </c>
      <c r="D14" t="s">
        <v>14</v>
      </c>
      <c r="E14">
        <v>147</v>
      </c>
      <c r="F14"/>
      <c r="G14"/>
    </row>
    <row r="15" spans="1:8" outlineLevel="1">
      <c r="A15" t="s">
        <v>17</v>
      </c>
      <c r="B15" t="s">
        <v>26</v>
      </c>
      <c r="C15" t="s">
        <v>10</v>
      </c>
      <c r="D15" t="s">
        <v>14</v>
      </c>
      <c r="E15">
        <v>147</v>
      </c>
      <c r="F15"/>
      <c r="G15"/>
    </row>
    <row r="16" spans="1:8" outlineLevel="1">
      <c r="A16" t="s">
        <v>17</v>
      </c>
      <c r="B16" t="s">
        <v>27</v>
      </c>
      <c r="C16"/>
      <c r="D16"/>
      <c r="E16"/>
      <c r="F16">
        <v>500</v>
      </c>
      <c r="G16"/>
    </row>
    <row r="17" spans="1:8">
      <c r="A17" s="2" t="s">
        <v>17</v>
      </c>
      <c r="B17" s="2"/>
      <c r="C17" s="2"/>
      <c r="D17" s="2"/>
      <c r="E17" s="2">
        <f>SUM(E7:E16)</f>
        <v>1323</v>
      </c>
      <c r="F17" s="2">
        <f>SUM(F7:F16)</f>
        <v>500</v>
      </c>
      <c r="G17" s="2">
        <f>E17-F17</f>
        <v>823</v>
      </c>
      <c r="H17">
        <v>0</v>
      </c>
    </row>
    <row r="18" spans="1:8" outlineLevel="1">
      <c r="A18" t="s">
        <v>28</v>
      </c>
      <c r="B18" t="s">
        <v>29</v>
      </c>
      <c r="C18" t="s">
        <v>13</v>
      </c>
      <c r="D18" t="s">
        <v>14</v>
      </c>
      <c r="E18">
        <v>147</v>
      </c>
      <c r="F18"/>
      <c r="G18"/>
    </row>
    <row r="19" spans="1:8" outlineLevel="1">
      <c r="A19" t="s">
        <v>28</v>
      </c>
      <c r="B19" t="s">
        <v>30</v>
      </c>
      <c r="C19" t="s">
        <v>13</v>
      </c>
      <c r="D19" t="s">
        <v>14</v>
      </c>
      <c r="E19">
        <v>147</v>
      </c>
      <c r="F19"/>
      <c r="G19"/>
    </row>
    <row r="20" spans="1:8" outlineLevel="1">
      <c r="A20" t="s">
        <v>28</v>
      </c>
      <c r="B20" t="s">
        <v>31</v>
      </c>
      <c r="C20" t="s">
        <v>13</v>
      </c>
      <c r="D20" t="s">
        <v>14</v>
      </c>
      <c r="E20">
        <v>147</v>
      </c>
      <c r="F20"/>
      <c r="G20"/>
    </row>
    <row r="21" spans="1:8" outlineLevel="1">
      <c r="A21" t="s">
        <v>28</v>
      </c>
      <c r="B21" t="s">
        <v>32</v>
      </c>
      <c r="C21" t="s">
        <v>13</v>
      </c>
      <c r="D21" t="s">
        <v>14</v>
      </c>
      <c r="E21">
        <v>147</v>
      </c>
      <c r="F21"/>
      <c r="G21"/>
    </row>
    <row r="22" spans="1:8" outlineLevel="1">
      <c r="A22" t="s">
        <v>28</v>
      </c>
      <c r="B22" t="s">
        <v>33</v>
      </c>
      <c r="C22" t="s">
        <v>13</v>
      </c>
      <c r="D22" t="s">
        <v>34</v>
      </c>
      <c r="E22">
        <v>518</v>
      </c>
      <c r="F22"/>
      <c r="G22"/>
    </row>
    <row r="23" spans="1:8" outlineLevel="1">
      <c r="A23" t="s">
        <v>28</v>
      </c>
      <c r="B23" t="s">
        <v>35</v>
      </c>
      <c r="C23" t="s">
        <v>10</v>
      </c>
      <c r="D23" t="s">
        <v>34</v>
      </c>
      <c r="E23">
        <v>518</v>
      </c>
      <c r="F23"/>
      <c r="G23"/>
    </row>
    <row r="24" spans="1:8" outlineLevel="1">
      <c r="A24" t="s">
        <v>28</v>
      </c>
      <c r="B24" t="s">
        <v>36</v>
      </c>
      <c r="C24"/>
      <c r="D24"/>
      <c r="E24"/>
      <c r="F24">
        <v>560</v>
      </c>
      <c r="G24"/>
    </row>
    <row r="25" spans="1:8">
      <c r="A25" s="2" t="s">
        <v>28</v>
      </c>
      <c r="B25" s="2"/>
      <c r="C25" s="2"/>
      <c r="D25" s="2"/>
      <c r="E25" s="2">
        <f>SUM(E18:E24)</f>
        <v>1624</v>
      </c>
      <c r="F25" s="2">
        <f>SUM(F18:F24)</f>
        <v>560</v>
      </c>
      <c r="G25" s="2">
        <f>E25-F25</f>
        <v>1064</v>
      </c>
      <c r="H25">
        <v>0</v>
      </c>
    </row>
    <row r="26" spans="1:8" outlineLevel="1">
      <c r="A26" t="s">
        <v>37</v>
      </c>
      <c r="B26" t="s">
        <v>38</v>
      </c>
      <c r="C26" t="s">
        <v>13</v>
      </c>
      <c r="D26" t="s">
        <v>14</v>
      </c>
      <c r="E26">
        <v>147</v>
      </c>
      <c r="F26"/>
      <c r="G26"/>
    </row>
    <row r="27" spans="1:8" outlineLevel="1">
      <c r="A27" t="s">
        <v>37</v>
      </c>
      <c r="B27" t="s">
        <v>39</v>
      </c>
      <c r="C27" t="s">
        <v>13</v>
      </c>
      <c r="D27" t="s">
        <v>14</v>
      </c>
      <c r="E27">
        <v>147</v>
      </c>
      <c r="F27"/>
      <c r="G27"/>
    </row>
    <row r="28" spans="1:8" outlineLevel="1">
      <c r="A28" t="s">
        <v>37</v>
      </c>
      <c r="B28" t="s">
        <v>40</v>
      </c>
      <c r="C28" t="s">
        <v>13</v>
      </c>
      <c r="D28" t="s">
        <v>14</v>
      </c>
      <c r="E28">
        <v>147</v>
      </c>
      <c r="F28"/>
      <c r="G28"/>
    </row>
    <row r="29" spans="1:8" outlineLevel="1">
      <c r="A29" t="s">
        <v>37</v>
      </c>
      <c r="B29" t="s">
        <v>41</v>
      </c>
      <c r="C29" t="s">
        <v>13</v>
      </c>
      <c r="D29" t="s">
        <v>14</v>
      </c>
      <c r="E29">
        <v>147</v>
      </c>
      <c r="F29"/>
      <c r="G29"/>
    </row>
    <row r="30" spans="1:8" outlineLevel="1">
      <c r="A30" t="s">
        <v>37</v>
      </c>
      <c r="B30" t="s">
        <v>18</v>
      </c>
      <c r="C30" t="s">
        <v>13</v>
      </c>
      <c r="D30" t="s">
        <v>14</v>
      </c>
      <c r="E30">
        <v>147</v>
      </c>
      <c r="F30"/>
      <c r="G30"/>
    </row>
    <row r="31" spans="1:8" outlineLevel="1">
      <c r="A31" t="s">
        <v>37</v>
      </c>
      <c r="B31" t="s">
        <v>42</v>
      </c>
      <c r="C31" t="s">
        <v>13</v>
      </c>
      <c r="D31" t="s">
        <v>14</v>
      </c>
      <c r="E31">
        <v>147</v>
      </c>
      <c r="F31"/>
      <c r="G31"/>
    </row>
    <row r="32" spans="1:8" outlineLevel="1">
      <c r="A32" t="s">
        <v>37</v>
      </c>
      <c r="B32" t="s">
        <v>43</v>
      </c>
      <c r="C32" t="s">
        <v>13</v>
      </c>
      <c r="D32" t="s">
        <v>14</v>
      </c>
      <c r="E32">
        <v>147</v>
      </c>
      <c r="F32"/>
      <c r="G32"/>
    </row>
    <row r="33" spans="1:8" outlineLevel="1">
      <c r="A33" t="s">
        <v>37</v>
      </c>
      <c r="B33" t="s">
        <v>44</v>
      </c>
      <c r="C33" t="s">
        <v>13</v>
      </c>
      <c r="D33" t="s">
        <v>14</v>
      </c>
      <c r="E33">
        <v>147</v>
      </c>
      <c r="F33"/>
      <c r="G33"/>
    </row>
    <row r="34" spans="1:8" outlineLevel="1">
      <c r="A34" t="s">
        <v>37</v>
      </c>
      <c r="B34" t="s">
        <v>45</v>
      </c>
      <c r="C34" t="s">
        <v>13</v>
      </c>
      <c r="D34" t="s">
        <v>14</v>
      </c>
      <c r="E34">
        <v>147</v>
      </c>
      <c r="F34"/>
      <c r="G34"/>
    </row>
    <row r="35" spans="1:8" outlineLevel="1">
      <c r="A35" t="s">
        <v>37</v>
      </c>
      <c r="B35" t="s">
        <v>46</v>
      </c>
      <c r="C35" t="s">
        <v>13</v>
      </c>
      <c r="D35" t="s">
        <v>14</v>
      </c>
      <c r="E35">
        <v>147</v>
      </c>
      <c r="F35"/>
      <c r="G35"/>
    </row>
    <row r="36" spans="1:8" outlineLevel="1">
      <c r="A36" t="s">
        <v>37</v>
      </c>
      <c r="B36" t="s">
        <v>47</v>
      </c>
      <c r="C36" t="s">
        <v>13</v>
      </c>
      <c r="D36" t="s">
        <v>14</v>
      </c>
      <c r="E36">
        <v>147</v>
      </c>
      <c r="F36"/>
      <c r="G36"/>
    </row>
    <row r="37" spans="1:8" outlineLevel="1">
      <c r="A37" t="s">
        <v>37</v>
      </c>
      <c r="B37" t="s">
        <v>21</v>
      </c>
      <c r="C37" t="s">
        <v>13</v>
      </c>
      <c r="D37" t="s">
        <v>14</v>
      </c>
      <c r="E37">
        <v>147</v>
      </c>
      <c r="F37"/>
      <c r="G37"/>
    </row>
    <row r="38" spans="1:8" outlineLevel="1">
      <c r="A38" t="s">
        <v>37</v>
      </c>
      <c r="B38" t="s">
        <v>48</v>
      </c>
      <c r="C38" t="s">
        <v>13</v>
      </c>
      <c r="D38" t="s">
        <v>14</v>
      </c>
      <c r="E38">
        <v>147</v>
      </c>
      <c r="F38"/>
      <c r="G38"/>
    </row>
    <row r="39" spans="1:8" outlineLevel="1">
      <c r="A39" t="s">
        <v>37</v>
      </c>
      <c r="B39" t="s">
        <v>49</v>
      </c>
      <c r="C39" t="s">
        <v>13</v>
      </c>
      <c r="D39" t="s">
        <v>14</v>
      </c>
      <c r="E39">
        <v>147</v>
      </c>
      <c r="F39"/>
      <c r="G39"/>
    </row>
    <row r="40" spans="1:8" outlineLevel="1">
      <c r="A40" t="s">
        <v>37</v>
      </c>
      <c r="B40" t="s">
        <v>50</v>
      </c>
      <c r="C40" t="s">
        <v>13</v>
      </c>
      <c r="D40" t="s">
        <v>14</v>
      </c>
      <c r="E40">
        <v>147</v>
      </c>
      <c r="F40"/>
      <c r="G40"/>
    </row>
    <row r="41" spans="1:8" outlineLevel="1">
      <c r="A41" t="s">
        <v>37</v>
      </c>
      <c r="B41" t="s">
        <v>30</v>
      </c>
      <c r="C41" t="s">
        <v>13</v>
      </c>
      <c r="D41" t="s">
        <v>14</v>
      </c>
      <c r="E41">
        <v>147</v>
      </c>
      <c r="F41"/>
      <c r="G41"/>
    </row>
    <row r="42" spans="1:8" outlineLevel="1">
      <c r="A42" t="s">
        <v>37</v>
      </c>
      <c r="B42" t="s">
        <v>20</v>
      </c>
      <c r="C42" t="s">
        <v>10</v>
      </c>
      <c r="D42" t="s">
        <v>14</v>
      </c>
      <c r="E42">
        <v>147</v>
      </c>
      <c r="F42"/>
      <c r="G42"/>
    </row>
    <row r="43" spans="1:8" outlineLevel="1">
      <c r="A43" t="s">
        <v>37</v>
      </c>
      <c r="B43" t="s">
        <v>51</v>
      </c>
      <c r="C43"/>
      <c r="D43"/>
      <c r="E43"/>
      <c r="F43">
        <v>850</v>
      </c>
      <c r="G43"/>
    </row>
    <row r="44" spans="1:8">
      <c r="A44" s="2" t="s">
        <v>37</v>
      </c>
      <c r="B44" s="2"/>
      <c r="C44" s="2"/>
      <c r="D44" s="2"/>
      <c r="E44" s="2">
        <f>SUM(E26:E43)</f>
        <v>2499</v>
      </c>
      <c r="F44" s="2">
        <f>SUM(F26:F43)</f>
        <v>850</v>
      </c>
      <c r="G44" s="2">
        <f>E44-F44</f>
        <v>1649</v>
      </c>
      <c r="H44">
        <v>0</v>
      </c>
    </row>
    <row r="45" spans="1:8" outlineLevel="1">
      <c r="A45" t="s">
        <v>52</v>
      </c>
      <c r="B45" t="s">
        <v>18</v>
      </c>
      <c r="C45" t="s">
        <v>13</v>
      </c>
      <c r="D45" t="s">
        <v>14</v>
      </c>
      <c r="E45">
        <v>147</v>
      </c>
      <c r="F45"/>
      <c r="G45"/>
    </row>
    <row r="46" spans="1:8" outlineLevel="1">
      <c r="A46" t="s">
        <v>52</v>
      </c>
      <c r="B46" t="s">
        <v>38</v>
      </c>
      <c r="C46" t="s">
        <v>13</v>
      </c>
      <c r="D46" t="s">
        <v>14</v>
      </c>
      <c r="E46">
        <v>147</v>
      </c>
      <c r="F46"/>
      <c r="G46"/>
    </row>
    <row r="47" spans="1:8" outlineLevel="1">
      <c r="A47" t="s">
        <v>52</v>
      </c>
      <c r="B47" t="s">
        <v>53</v>
      </c>
      <c r="C47" t="s">
        <v>13</v>
      </c>
      <c r="D47" t="s">
        <v>14</v>
      </c>
      <c r="E47">
        <v>147</v>
      </c>
      <c r="F47"/>
      <c r="G47"/>
    </row>
    <row r="48" spans="1:8" outlineLevel="1">
      <c r="A48" t="s">
        <v>52</v>
      </c>
      <c r="B48" t="s">
        <v>19</v>
      </c>
      <c r="C48" t="s">
        <v>13</v>
      </c>
      <c r="D48" t="s">
        <v>14</v>
      </c>
      <c r="E48">
        <v>147</v>
      </c>
      <c r="F48"/>
      <c r="G48"/>
    </row>
    <row r="49" spans="1:8" outlineLevel="1">
      <c r="A49" t="s">
        <v>52</v>
      </c>
      <c r="B49" t="s">
        <v>54</v>
      </c>
      <c r="C49" t="s">
        <v>13</v>
      </c>
      <c r="D49" t="s">
        <v>14</v>
      </c>
      <c r="E49">
        <v>147</v>
      </c>
      <c r="F49"/>
      <c r="G49"/>
    </row>
    <row r="50" spans="1:8" outlineLevel="1">
      <c r="A50" t="s">
        <v>52</v>
      </c>
      <c r="B50" t="s">
        <v>55</v>
      </c>
      <c r="C50" t="s">
        <v>13</v>
      </c>
      <c r="D50" t="s">
        <v>14</v>
      </c>
      <c r="E50">
        <v>147</v>
      </c>
      <c r="F50"/>
      <c r="G50"/>
    </row>
    <row r="51" spans="1:8" outlineLevel="1">
      <c r="A51" t="s">
        <v>52</v>
      </c>
      <c r="B51" t="s">
        <v>56</v>
      </c>
      <c r="C51" t="s">
        <v>13</v>
      </c>
      <c r="D51" t="s">
        <v>14</v>
      </c>
      <c r="E51">
        <v>147</v>
      </c>
      <c r="F51"/>
      <c r="G51"/>
    </row>
    <row r="52" spans="1:8" outlineLevel="1">
      <c r="A52" t="s">
        <v>52</v>
      </c>
      <c r="B52" t="s">
        <v>57</v>
      </c>
      <c r="C52" t="s">
        <v>13</v>
      </c>
      <c r="D52" t="s">
        <v>14</v>
      </c>
      <c r="E52">
        <v>147</v>
      </c>
      <c r="F52"/>
      <c r="G52"/>
    </row>
    <row r="53" spans="1:8" outlineLevel="1">
      <c r="A53" t="s">
        <v>52</v>
      </c>
      <c r="B53" t="s">
        <v>58</v>
      </c>
      <c r="C53" t="s">
        <v>13</v>
      </c>
      <c r="D53" t="s">
        <v>14</v>
      </c>
      <c r="E53">
        <v>147</v>
      </c>
      <c r="F53"/>
      <c r="G53"/>
    </row>
    <row r="54" spans="1:8" outlineLevel="1">
      <c r="A54" t="s">
        <v>52</v>
      </c>
      <c r="B54" t="s">
        <v>59</v>
      </c>
      <c r="C54" t="s">
        <v>13</v>
      </c>
      <c r="D54" t="s">
        <v>14</v>
      </c>
      <c r="E54">
        <v>147</v>
      </c>
      <c r="F54"/>
      <c r="G54"/>
    </row>
    <row r="55" spans="1:8" outlineLevel="1">
      <c r="A55" t="s">
        <v>52</v>
      </c>
      <c r="B55" t="s">
        <v>60</v>
      </c>
      <c r="C55" t="s">
        <v>13</v>
      </c>
      <c r="D55" t="s">
        <v>14</v>
      </c>
      <c r="E55">
        <v>147</v>
      </c>
      <c r="F55"/>
      <c r="G55"/>
    </row>
    <row r="56" spans="1:8" outlineLevel="1">
      <c r="A56" t="s">
        <v>52</v>
      </c>
      <c r="B56" t="s">
        <v>23</v>
      </c>
      <c r="C56" t="s">
        <v>13</v>
      </c>
      <c r="D56" t="s">
        <v>14</v>
      </c>
      <c r="E56">
        <v>147</v>
      </c>
      <c r="F56"/>
      <c r="G56"/>
    </row>
    <row r="57" spans="1:8" outlineLevel="1">
      <c r="A57" t="s">
        <v>52</v>
      </c>
      <c r="B57" t="s">
        <v>61</v>
      </c>
      <c r="C57" t="s">
        <v>13</v>
      </c>
      <c r="D57" t="s">
        <v>14</v>
      </c>
      <c r="E57">
        <v>147</v>
      </c>
      <c r="F57"/>
      <c r="G57"/>
    </row>
    <row r="58" spans="1:8" outlineLevel="1">
      <c r="A58" t="s">
        <v>52</v>
      </c>
      <c r="B58" t="s">
        <v>62</v>
      </c>
      <c r="C58" t="s">
        <v>13</v>
      </c>
      <c r="D58" t="s">
        <v>14</v>
      </c>
      <c r="E58">
        <v>147</v>
      </c>
      <c r="F58"/>
      <c r="G58"/>
    </row>
    <row r="59" spans="1:8" outlineLevel="1">
      <c r="A59" t="s">
        <v>52</v>
      </c>
      <c r="B59" t="s">
        <v>63</v>
      </c>
      <c r="C59" t="s">
        <v>13</v>
      </c>
      <c r="D59" t="s">
        <v>14</v>
      </c>
      <c r="E59">
        <v>147</v>
      </c>
      <c r="F59"/>
      <c r="G59"/>
    </row>
    <row r="60" spans="1:8" outlineLevel="1">
      <c r="A60" t="s">
        <v>52</v>
      </c>
      <c r="B60" t="s">
        <v>64</v>
      </c>
      <c r="C60" t="s">
        <v>13</v>
      </c>
      <c r="D60" t="s">
        <v>14</v>
      </c>
      <c r="E60">
        <v>147</v>
      </c>
      <c r="F60"/>
      <c r="G60"/>
    </row>
    <row r="61" spans="1:8" outlineLevel="1">
      <c r="A61" t="s">
        <v>52</v>
      </c>
      <c r="B61" t="s">
        <v>65</v>
      </c>
      <c r="C61" t="s">
        <v>13</v>
      </c>
      <c r="D61" t="s">
        <v>14</v>
      </c>
      <c r="E61">
        <v>147</v>
      </c>
      <c r="F61"/>
      <c r="G61"/>
    </row>
    <row r="62" spans="1:8" outlineLevel="1">
      <c r="A62" t="s">
        <v>52</v>
      </c>
      <c r="B62" t="s">
        <v>49</v>
      </c>
      <c r="C62" t="s">
        <v>13</v>
      </c>
      <c r="D62" t="s">
        <v>14</v>
      </c>
      <c r="E62">
        <v>147</v>
      </c>
      <c r="F62"/>
      <c r="G62"/>
    </row>
    <row r="63" spans="1:8" outlineLevel="1">
      <c r="A63" t="s">
        <v>52</v>
      </c>
      <c r="B63" t="s">
        <v>66</v>
      </c>
      <c r="C63" t="s">
        <v>13</v>
      </c>
      <c r="D63" t="s">
        <v>14</v>
      </c>
      <c r="E63">
        <v>147</v>
      </c>
      <c r="F63"/>
      <c r="G63"/>
    </row>
    <row r="64" spans="1:8" outlineLevel="1">
      <c r="A64" t="s">
        <v>52</v>
      </c>
      <c r="B64" t="s">
        <v>22</v>
      </c>
      <c r="C64" t="s">
        <v>13</v>
      </c>
      <c r="D64" t="s">
        <v>14</v>
      </c>
      <c r="E64">
        <v>147</v>
      </c>
      <c r="F64"/>
      <c r="G64"/>
    </row>
    <row r="65" spans="1:8" outlineLevel="1">
      <c r="A65" t="s">
        <v>52</v>
      </c>
      <c r="B65" t="s">
        <v>67</v>
      </c>
      <c r="C65" t="s">
        <v>13</v>
      </c>
      <c r="D65" t="s">
        <v>14</v>
      </c>
      <c r="E65">
        <v>147</v>
      </c>
      <c r="F65"/>
      <c r="G65"/>
    </row>
    <row r="66" spans="1:8" outlineLevel="1">
      <c r="A66" t="s">
        <v>52</v>
      </c>
      <c r="B66" t="s">
        <v>68</v>
      </c>
      <c r="C66" t="s">
        <v>13</v>
      </c>
      <c r="D66" t="s">
        <v>14</v>
      </c>
      <c r="E66">
        <v>147</v>
      </c>
      <c r="F66"/>
      <c r="G66"/>
    </row>
    <row r="67" spans="1:8" outlineLevel="1">
      <c r="A67" t="s">
        <v>52</v>
      </c>
      <c r="B67" t="s">
        <v>69</v>
      </c>
      <c r="C67" t="s">
        <v>13</v>
      </c>
      <c r="D67" t="s">
        <v>14</v>
      </c>
      <c r="E67">
        <v>147</v>
      </c>
      <c r="F67"/>
      <c r="G67"/>
    </row>
    <row r="68" spans="1:8" outlineLevel="1">
      <c r="A68" t="s">
        <v>52</v>
      </c>
      <c r="B68" t="s">
        <v>70</v>
      </c>
      <c r="C68" t="s">
        <v>13</v>
      </c>
      <c r="D68" t="s">
        <v>11</v>
      </c>
      <c r="E68">
        <v>294</v>
      </c>
      <c r="F68"/>
      <c r="G68"/>
    </row>
    <row r="69" spans="1:8" outlineLevel="1">
      <c r="A69" t="s">
        <v>52</v>
      </c>
      <c r="B69" t="s">
        <v>25</v>
      </c>
      <c r="C69" t="s">
        <v>13</v>
      </c>
      <c r="D69" t="s">
        <v>14</v>
      </c>
      <c r="E69">
        <v>147</v>
      </c>
      <c r="F69"/>
      <c r="G69"/>
    </row>
    <row r="70" spans="1:8" outlineLevel="1">
      <c r="A70" t="s">
        <v>52</v>
      </c>
      <c r="B70" t="s">
        <v>71</v>
      </c>
      <c r="C70" t="s">
        <v>13</v>
      </c>
      <c r="D70" t="s">
        <v>72</v>
      </c>
      <c r="E70">
        <v>150</v>
      </c>
      <c r="F70"/>
      <c r="G70"/>
    </row>
    <row r="71" spans="1:8" outlineLevel="1">
      <c r="A71" t="s">
        <v>52</v>
      </c>
      <c r="B71" t="s">
        <v>73</v>
      </c>
      <c r="C71" t="s">
        <v>13</v>
      </c>
      <c r="D71" t="s">
        <v>74</v>
      </c>
      <c r="E71">
        <v>207</v>
      </c>
      <c r="F71"/>
      <c r="G71"/>
    </row>
    <row r="72" spans="1:8" outlineLevel="1">
      <c r="A72" t="s">
        <v>52</v>
      </c>
      <c r="B72" t="s">
        <v>75</v>
      </c>
      <c r="C72" t="s">
        <v>13</v>
      </c>
      <c r="D72" t="s">
        <v>14</v>
      </c>
      <c r="E72">
        <v>147</v>
      </c>
      <c r="F72"/>
      <c r="G72"/>
    </row>
    <row r="73" spans="1:8" outlineLevel="1">
      <c r="A73" t="s">
        <v>52</v>
      </c>
      <c r="B73" t="s">
        <v>76</v>
      </c>
      <c r="C73" t="s">
        <v>10</v>
      </c>
      <c r="D73" t="s">
        <v>14</v>
      </c>
      <c r="E73">
        <v>147</v>
      </c>
      <c r="F73"/>
      <c r="G73"/>
    </row>
    <row r="74" spans="1:8" outlineLevel="1">
      <c r="A74" t="s">
        <v>52</v>
      </c>
      <c r="B74" t="s">
        <v>77</v>
      </c>
      <c r="C74" t="s">
        <v>10</v>
      </c>
      <c r="D74" t="s">
        <v>78</v>
      </c>
      <c r="E74">
        <v>437</v>
      </c>
      <c r="F74"/>
      <c r="G74"/>
    </row>
    <row r="75" spans="1:8" outlineLevel="1">
      <c r="A75" t="s">
        <v>52</v>
      </c>
      <c r="B75" t="s">
        <v>79</v>
      </c>
      <c r="C75"/>
      <c r="D75"/>
      <c r="E75"/>
      <c r="F75">
        <v>1500</v>
      </c>
      <c r="G75"/>
    </row>
    <row r="76" spans="1:8" outlineLevel="1">
      <c r="A76" t="s">
        <v>52</v>
      </c>
      <c r="B76" t="s">
        <v>80</v>
      </c>
      <c r="C76"/>
      <c r="D76"/>
      <c r="E76"/>
      <c r="F76">
        <v>380</v>
      </c>
      <c r="G76"/>
    </row>
    <row r="77" spans="1:8">
      <c r="A77" s="2" t="s">
        <v>52</v>
      </c>
      <c r="B77" s="2"/>
      <c r="C77" s="2"/>
      <c r="D77" s="2"/>
      <c r="E77" s="2">
        <f>SUM(E45:E76)</f>
        <v>4910</v>
      </c>
      <c r="F77" s="2">
        <f>SUM(F45:F76)</f>
        <v>1880</v>
      </c>
      <c r="G77" s="2">
        <f>E77-F77</f>
        <v>3030</v>
      </c>
      <c r="H77">
        <v>0</v>
      </c>
    </row>
    <row r="78" spans="1:8" outlineLevel="1">
      <c r="A78" t="s">
        <v>81</v>
      </c>
      <c r="B78" t="s">
        <v>82</v>
      </c>
      <c r="C78" t="s">
        <v>13</v>
      </c>
      <c r="D78" t="s">
        <v>11</v>
      </c>
      <c r="E78">
        <v>294</v>
      </c>
      <c r="F78"/>
      <c r="G78"/>
    </row>
    <row r="79" spans="1:8" outlineLevel="1">
      <c r="A79" t="s">
        <v>81</v>
      </c>
      <c r="B79" t="s">
        <v>83</v>
      </c>
      <c r="C79" t="s">
        <v>13</v>
      </c>
      <c r="D79" t="s">
        <v>11</v>
      </c>
      <c r="E79">
        <v>294</v>
      </c>
      <c r="F79"/>
      <c r="G79"/>
    </row>
    <row r="80" spans="1:8" outlineLevel="1">
      <c r="A80" t="s">
        <v>81</v>
      </c>
      <c r="B80" t="s">
        <v>84</v>
      </c>
      <c r="C80" t="s">
        <v>13</v>
      </c>
      <c r="D80" t="s">
        <v>14</v>
      </c>
      <c r="E80">
        <v>147</v>
      </c>
      <c r="F80"/>
      <c r="G80"/>
    </row>
    <row r="81" spans="1:8" outlineLevel="1">
      <c r="A81" t="s">
        <v>81</v>
      </c>
      <c r="B81" t="s">
        <v>85</v>
      </c>
      <c r="C81" t="s">
        <v>10</v>
      </c>
      <c r="D81" t="s">
        <v>14</v>
      </c>
      <c r="E81">
        <v>147</v>
      </c>
      <c r="F81"/>
      <c r="G81"/>
    </row>
    <row r="82" spans="1:8" outlineLevel="1">
      <c r="A82" t="s">
        <v>81</v>
      </c>
      <c r="B82" t="s">
        <v>86</v>
      </c>
      <c r="C82"/>
      <c r="D82"/>
      <c r="E82"/>
      <c r="F82">
        <v>300</v>
      </c>
      <c r="G82"/>
    </row>
    <row r="83" spans="1:8">
      <c r="A83" s="2" t="s">
        <v>81</v>
      </c>
      <c r="B83" s="2"/>
      <c r="C83" s="2"/>
      <c r="D83" s="2"/>
      <c r="E83" s="2">
        <f>SUM(E78:E82)</f>
        <v>882</v>
      </c>
      <c r="F83" s="2">
        <f>SUM(F78:F82)</f>
        <v>300</v>
      </c>
      <c r="G83" s="2">
        <f>E83-F83</f>
        <v>582</v>
      </c>
      <c r="H83">
        <v>0</v>
      </c>
    </row>
    <row r="84" spans="1:8" outlineLevel="1">
      <c r="A84" t="s">
        <v>87</v>
      </c>
      <c r="B84" t="s">
        <v>88</v>
      </c>
      <c r="C84" t="s">
        <v>10</v>
      </c>
      <c r="D84" t="s">
        <v>14</v>
      </c>
      <c r="E84">
        <v>147</v>
      </c>
      <c r="F84"/>
      <c r="G84"/>
    </row>
    <row r="85" spans="1:8" outlineLevel="1">
      <c r="A85" t="s">
        <v>87</v>
      </c>
      <c r="B85" t="s">
        <v>42</v>
      </c>
      <c r="C85" t="s">
        <v>13</v>
      </c>
      <c r="D85" t="s">
        <v>14</v>
      </c>
      <c r="E85">
        <v>147</v>
      </c>
      <c r="F85"/>
      <c r="G85"/>
    </row>
    <row r="86" spans="1:8" outlineLevel="1">
      <c r="A86" t="s">
        <v>87</v>
      </c>
      <c r="B86" t="s">
        <v>39</v>
      </c>
      <c r="C86" t="s">
        <v>13</v>
      </c>
      <c r="D86" t="s">
        <v>14</v>
      </c>
      <c r="E86">
        <v>147</v>
      </c>
      <c r="F86"/>
      <c r="G86"/>
    </row>
    <row r="87" spans="1:8" outlineLevel="1">
      <c r="A87" t="s">
        <v>87</v>
      </c>
      <c r="B87" t="s">
        <v>89</v>
      </c>
      <c r="C87" t="s">
        <v>13</v>
      </c>
      <c r="D87" t="s">
        <v>14</v>
      </c>
      <c r="E87">
        <v>147</v>
      </c>
      <c r="F87"/>
      <c r="G87"/>
    </row>
    <row r="88" spans="1:8" outlineLevel="1">
      <c r="A88" t="s">
        <v>87</v>
      </c>
      <c r="B88" t="s">
        <v>90</v>
      </c>
      <c r="C88" t="s">
        <v>13</v>
      </c>
      <c r="D88" t="s">
        <v>14</v>
      </c>
      <c r="E88">
        <v>147</v>
      </c>
      <c r="F88"/>
      <c r="G88"/>
    </row>
    <row r="89" spans="1:8" outlineLevel="1">
      <c r="A89" t="s">
        <v>87</v>
      </c>
      <c r="B89" t="s">
        <v>40</v>
      </c>
      <c r="C89" t="s">
        <v>13</v>
      </c>
      <c r="D89" t="s">
        <v>14</v>
      </c>
      <c r="E89">
        <v>147</v>
      </c>
      <c r="F89"/>
      <c r="G89"/>
    </row>
    <row r="90" spans="1:8" outlineLevel="1">
      <c r="A90" t="s">
        <v>87</v>
      </c>
      <c r="B90" t="s">
        <v>30</v>
      </c>
      <c r="C90" t="s">
        <v>13</v>
      </c>
      <c r="D90" t="s">
        <v>14</v>
      </c>
      <c r="E90">
        <v>147</v>
      </c>
      <c r="F90"/>
      <c r="G90"/>
    </row>
    <row r="91" spans="1:8" outlineLevel="1">
      <c r="A91" t="s">
        <v>87</v>
      </c>
      <c r="B91" t="s">
        <v>91</v>
      </c>
      <c r="C91"/>
      <c r="D91"/>
      <c r="E91"/>
      <c r="F91">
        <v>200</v>
      </c>
      <c r="G91"/>
    </row>
    <row r="92" spans="1:8">
      <c r="A92" s="2" t="s">
        <v>87</v>
      </c>
      <c r="B92" s="2"/>
      <c r="C92" s="2"/>
      <c r="D92" s="2"/>
      <c r="E92" s="2">
        <f>SUM(E84:E91)</f>
        <v>1029</v>
      </c>
      <c r="F92" s="2">
        <f>SUM(F84:F91)</f>
        <v>200</v>
      </c>
      <c r="G92" s="2">
        <f>E92-F92</f>
        <v>829</v>
      </c>
      <c r="H92">
        <v>0</v>
      </c>
    </row>
    <row r="93" spans="1:8" outlineLevel="1">
      <c r="A93" t="s">
        <v>92</v>
      </c>
      <c r="B93" t="s">
        <v>18</v>
      </c>
      <c r="C93" t="s">
        <v>13</v>
      </c>
      <c r="D93" t="s">
        <v>14</v>
      </c>
      <c r="E93">
        <v>147</v>
      </c>
      <c r="F93"/>
      <c r="G93"/>
    </row>
    <row r="94" spans="1:8" outlineLevel="1">
      <c r="A94" t="s">
        <v>92</v>
      </c>
      <c r="B94" t="s">
        <v>93</v>
      </c>
      <c r="C94" t="s">
        <v>13</v>
      </c>
      <c r="D94" t="s">
        <v>14</v>
      </c>
      <c r="E94">
        <v>147</v>
      </c>
      <c r="F94"/>
      <c r="G94"/>
    </row>
    <row r="95" spans="1:8">
      <c r="A95" s="2" t="s">
        <v>92</v>
      </c>
      <c r="B95" s="2"/>
      <c r="C95" s="2"/>
      <c r="D95" s="2"/>
      <c r="E95" s="2">
        <f>SUM(E93:E94)</f>
        <v>294</v>
      </c>
      <c r="F95" s="2">
        <f>SUM(F93:F94)</f>
        <v>0</v>
      </c>
      <c r="G95" s="2">
        <f>E95-F95</f>
        <v>294</v>
      </c>
      <c r="H95">
        <v>0</v>
      </c>
    </row>
    <row r="96" spans="1:8" outlineLevel="1">
      <c r="A96" t="s">
        <v>94</v>
      </c>
      <c r="B96" t="s">
        <v>95</v>
      </c>
      <c r="C96" t="s">
        <v>13</v>
      </c>
      <c r="D96" t="s">
        <v>14</v>
      </c>
      <c r="E96">
        <v>147</v>
      </c>
      <c r="F96"/>
      <c r="G96"/>
    </row>
    <row r="97" spans="1:8" outlineLevel="1">
      <c r="A97" t="s">
        <v>94</v>
      </c>
      <c r="B97" t="s">
        <v>96</v>
      </c>
      <c r="C97" t="s">
        <v>13</v>
      </c>
      <c r="D97" t="s">
        <v>14</v>
      </c>
      <c r="E97">
        <v>147</v>
      </c>
      <c r="F97"/>
      <c r="G97"/>
    </row>
    <row r="98" spans="1:8" outlineLevel="1">
      <c r="A98" t="s">
        <v>94</v>
      </c>
      <c r="B98" t="s">
        <v>20</v>
      </c>
      <c r="C98" t="s">
        <v>13</v>
      </c>
      <c r="D98" t="s">
        <v>14</v>
      </c>
      <c r="E98">
        <v>147</v>
      </c>
      <c r="F98"/>
      <c r="G98"/>
    </row>
    <row r="99" spans="1:8" outlineLevel="1">
      <c r="A99" t="s">
        <v>94</v>
      </c>
      <c r="B99" t="s">
        <v>97</v>
      </c>
      <c r="C99" t="s">
        <v>13</v>
      </c>
      <c r="D99" t="s">
        <v>14</v>
      </c>
      <c r="E99">
        <v>147</v>
      </c>
      <c r="F99"/>
      <c r="G99"/>
    </row>
    <row r="100" spans="1:8" outlineLevel="1">
      <c r="A100" t="s">
        <v>94</v>
      </c>
      <c r="B100" t="s">
        <v>98</v>
      </c>
      <c r="C100" t="s">
        <v>10</v>
      </c>
      <c r="D100" t="s">
        <v>14</v>
      </c>
      <c r="E100">
        <v>147</v>
      </c>
      <c r="F100"/>
      <c r="G100"/>
    </row>
    <row r="101" spans="1:8" outlineLevel="1">
      <c r="A101" t="s">
        <v>94</v>
      </c>
      <c r="B101" t="s">
        <v>99</v>
      </c>
      <c r="C101"/>
      <c r="D101"/>
      <c r="E101"/>
      <c r="F101">
        <v>250</v>
      </c>
      <c r="G101"/>
    </row>
    <row r="102" spans="1:8">
      <c r="A102" s="2" t="s">
        <v>94</v>
      </c>
      <c r="B102" s="2"/>
      <c r="C102" s="2"/>
      <c r="D102" s="2"/>
      <c r="E102" s="2">
        <f>SUM(E96:E101)</f>
        <v>735</v>
      </c>
      <c r="F102" s="2">
        <f>SUM(F96:F101)</f>
        <v>250</v>
      </c>
      <c r="G102" s="2">
        <f>E102-F102</f>
        <v>485</v>
      </c>
      <c r="H102">
        <v>0</v>
      </c>
    </row>
    <row r="103" spans="1:8" outlineLevel="1">
      <c r="A103" t="s">
        <v>100</v>
      </c>
      <c r="B103" t="s">
        <v>25</v>
      </c>
      <c r="C103" t="s">
        <v>13</v>
      </c>
      <c r="D103" t="s">
        <v>14</v>
      </c>
      <c r="E103">
        <v>147</v>
      </c>
      <c r="F103"/>
      <c r="G103"/>
    </row>
    <row r="104" spans="1:8" outlineLevel="1">
      <c r="A104" t="s">
        <v>100</v>
      </c>
      <c r="B104" t="s">
        <v>101</v>
      </c>
      <c r="C104" t="s">
        <v>13</v>
      </c>
      <c r="D104" t="s">
        <v>14</v>
      </c>
      <c r="E104">
        <v>147</v>
      </c>
      <c r="F104"/>
      <c r="G104"/>
    </row>
    <row r="105" spans="1:8" outlineLevel="1">
      <c r="A105" t="s">
        <v>100</v>
      </c>
      <c r="B105" t="s">
        <v>102</v>
      </c>
      <c r="C105" t="s">
        <v>13</v>
      </c>
      <c r="D105" t="s">
        <v>14</v>
      </c>
      <c r="E105">
        <v>147</v>
      </c>
      <c r="F105"/>
      <c r="G105"/>
    </row>
    <row r="106" spans="1:8" outlineLevel="1">
      <c r="A106" t="s">
        <v>100</v>
      </c>
      <c r="B106" t="s">
        <v>103</v>
      </c>
      <c r="C106" t="s">
        <v>13</v>
      </c>
      <c r="D106" t="s">
        <v>14</v>
      </c>
      <c r="E106">
        <v>147</v>
      </c>
      <c r="F106"/>
      <c r="G106"/>
    </row>
    <row r="107" spans="1:8" outlineLevel="1">
      <c r="A107" t="s">
        <v>100</v>
      </c>
      <c r="B107" t="s">
        <v>104</v>
      </c>
      <c r="C107" t="s">
        <v>13</v>
      </c>
      <c r="D107" t="s">
        <v>14</v>
      </c>
      <c r="E107">
        <v>147</v>
      </c>
      <c r="F107"/>
      <c r="G107"/>
    </row>
    <row r="108" spans="1:8" outlineLevel="1">
      <c r="A108" t="s">
        <v>100</v>
      </c>
      <c r="B108" t="s">
        <v>105</v>
      </c>
      <c r="C108" t="s">
        <v>13</v>
      </c>
      <c r="D108" t="s">
        <v>14</v>
      </c>
      <c r="E108">
        <v>147</v>
      </c>
      <c r="F108"/>
      <c r="G108"/>
    </row>
    <row r="109" spans="1:8" outlineLevel="1">
      <c r="A109" t="s">
        <v>100</v>
      </c>
      <c r="B109" t="s">
        <v>106</v>
      </c>
      <c r="C109" t="s">
        <v>13</v>
      </c>
      <c r="D109" t="s">
        <v>14</v>
      </c>
      <c r="E109">
        <v>147</v>
      </c>
      <c r="F109"/>
      <c r="G109"/>
    </row>
    <row r="110" spans="1:8" outlineLevel="1">
      <c r="A110" t="s">
        <v>100</v>
      </c>
      <c r="B110" t="s">
        <v>65</v>
      </c>
      <c r="C110" t="s">
        <v>13</v>
      </c>
      <c r="D110" t="s">
        <v>14</v>
      </c>
      <c r="E110">
        <v>147</v>
      </c>
      <c r="F110"/>
      <c r="G110"/>
    </row>
    <row r="111" spans="1:8" outlineLevel="1">
      <c r="A111" t="s">
        <v>100</v>
      </c>
      <c r="B111" t="s">
        <v>89</v>
      </c>
      <c r="C111" t="s">
        <v>13</v>
      </c>
      <c r="D111" t="s">
        <v>14</v>
      </c>
      <c r="E111">
        <v>147</v>
      </c>
      <c r="F111"/>
      <c r="G111"/>
    </row>
    <row r="112" spans="1:8" outlineLevel="1">
      <c r="A112" t="s">
        <v>100</v>
      </c>
      <c r="B112" t="s">
        <v>107</v>
      </c>
      <c r="C112" t="s">
        <v>10</v>
      </c>
      <c r="D112" t="s">
        <v>14</v>
      </c>
      <c r="E112">
        <v>147</v>
      </c>
      <c r="F112"/>
      <c r="G112"/>
    </row>
    <row r="113" spans="1:8" outlineLevel="1">
      <c r="A113" t="s">
        <v>100</v>
      </c>
      <c r="B113" t="s">
        <v>108</v>
      </c>
      <c r="C113"/>
      <c r="D113"/>
      <c r="E113"/>
      <c r="F113">
        <v>500</v>
      </c>
      <c r="G113"/>
    </row>
    <row r="114" spans="1:8">
      <c r="A114" s="2" t="s">
        <v>100</v>
      </c>
      <c r="B114" s="2"/>
      <c r="C114" s="2"/>
      <c r="D114" s="2"/>
      <c r="E114" s="2">
        <f>SUM(E103:E113)</f>
        <v>1470</v>
      </c>
      <c r="F114" s="2">
        <f>SUM(F103:F113)</f>
        <v>500</v>
      </c>
      <c r="G114" s="2">
        <f>E114-F114</f>
        <v>970</v>
      </c>
      <c r="H114">
        <v>0</v>
      </c>
    </row>
    <row r="115" spans="1:8" outlineLevel="1">
      <c r="A115" t="s">
        <v>109</v>
      </c>
      <c r="B115" t="s">
        <v>110</v>
      </c>
      <c r="C115" t="s">
        <v>13</v>
      </c>
      <c r="D115" t="s">
        <v>14</v>
      </c>
      <c r="E115">
        <v>147</v>
      </c>
      <c r="F115"/>
      <c r="G115"/>
    </row>
    <row r="116" spans="1:8" outlineLevel="1">
      <c r="A116" t="s">
        <v>109</v>
      </c>
      <c r="B116" t="s">
        <v>111</v>
      </c>
      <c r="C116" t="s">
        <v>13</v>
      </c>
      <c r="D116" t="s">
        <v>14</v>
      </c>
      <c r="E116">
        <v>147</v>
      </c>
      <c r="F116"/>
      <c r="G116"/>
    </row>
    <row r="117" spans="1:8" outlineLevel="1">
      <c r="A117" t="s">
        <v>109</v>
      </c>
      <c r="B117" t="s">
        <v>50</v>
      </c>
      <c r="C117" t="s">
        <v>13</v>
      </c>
      <c r="D117" t="s">
        <v>14</v>
      </c>
      <c r="E117">
        <v>147</v>
      </c>
      <c r="F117"/>
      <c r="G117"/>
    </row>
    <row r="118" spans="1:8" outlineLevel="1">
      <c r="A118" t="s">
        <v>109</v>
      </c>
      <c r="B118" t="s">
        <v>112</v>
      </c>
      <c r="C118" t="s">
        <v>13</v>
      </c>
      <c r="D118" t="s">
        <v>14</v>
      </c>
      <c r="E118">
        <v>147</v>
      </c>
      <c r="F118"/>
      <c r="G118"/>
    </row>
    <row r="119" spans="1:8" outlineLevel="1">
      <c r="A119" t="s">
        <v>109</v>
      </c>
      <c r="B119" t="s">
        <v>113</v>
      </c>
      <c r="C119" t="s">
        <v>13</v>
      </c>
      <c r="D119" t="s">
        <v>11</v>
      </c>
      <c r="E119">
        <v>294</v>
      </c>
      <c r="F119"/>
      <c r="G119"/>
    </row>
    <row r="120" spans="1:8" outlineLevel="1">
      <c r="A120" t="s">
        <v>109</v>
      </c>
      <c r="B120" t="s">
        <v>44</v>
      </c>
      <c r="C120" t="s">
        <v>13</v>
      </c>
      <c r="D120" t="s">
        <v>14</v>
      </c>
      <c r="E120">
        <v>147</v>
      </c>
      <c r="F120"/>
      <c r="G120"/>
    </row>
    <row r="121" spans="1:8" outlineLevel="1">
      <c r="A121" t="s">
        <v>109</v>
      </c>
      <c r="B121" t="s">
        <v>114</v>
      </c>
      <c r="C121" t="s">
        <v>13</v>
      </c>
      <c r="D121" t="s">
        <v>14</v>
      </c>
      <c r="E121">
        <v>147</v>
      </c>
      <c r="F121"/>
      <c r="G121"/>
    </row>
    <row r="122" spans="1:8" outlineLevel="1">
      <c r="A122" t="s">
        <v>109</v>
      </c>
      <c r="B122" t="s">
        <v>115</v>
      </c>
      <c r="C122" t="s">
        <v>13</v>
      </c>
      <c r="D122" t="s">
        <v>14</v>
      </c>
      <c r="E122">
        <v>147</v>
      </c>
      <c r="F122"/>
      <c r="G122"/>
    </row>
    <row r="123" spans="1:8" outlineLevel="1">
      <c r="A123" t="s">
        <v>109</v>
      </c>
      <c r="B123" t="s">
        <v>73</v>
      </c>
      <c r="C123" t="s">
        <v>13</v>
      </c>
      <c r="D123" t="s">
        <v>74</v>
      </c>
      <c r="E123">
        <v>207</v>
      </c>
      <c r="F123"/>
      <c r="G123"/>
    </row>
    <row r="124" spans="1:8" outlineLevel="1">
      <c r="A124" t="s">
        <v>109</v>
      </c>
      <c r="B124" t="s">
        <v>116</v>
      </c>
      <c r="C124" t="s">
        <v>13</v>
      </c>
      <c r="D124" t="s">
        <v>74</v>
      </c>
      <c r="E124">
        <v>207</v>
      </c>
      <c r="F124"/>
      <c r="G124"/>
    </row>
    <row r="125" spans="1:8" outlineLevel="1">
      <c r="A125" t="s">
        <v>109</v>
      </c>
      <c r="B125" t="s">
        <v>117</v>
      </c>
      <c r="C125" t="s">
        <v>10</v>
      </c>
      <c r="D125" t="s">
        <v>14</v>
      </c>
      <c r="E125">
        <v>147</v>
      </c>
      <c r="F125"/>
      <c r="G125"/>
    </row>
    <row r="126" spans="1:8" outlineLevel="1">
      <c r="A126" t="s">
        <v>109</v>
      </c>
      <c r="B126" t="s">
        <v>118</v>
      </c>
      <c r="C126" t="s">
        <v>10</v>
      </c>
      <c r="D126" t="s">
        <v>119</v>
      </c>
      <c r="E126">
        <v>138</v>
      </c>
      <c r="F126"/>
      <c r="G126"/>
    </row>
    <row r="127" spans="1:8" outlineLevel="1">
      <c r="A127" t="s">
        <v>109</v>
      </c>
      <c r="B127" t="s">
        <v>120</v>
      </c>
      <c r="C127"/>
      <c r="D127"/>
      <c r="E127"/>
      <c r="F127">
        <v>500</v>
      </c>
      <c r="G127"/>
    </row>
    <row r="128" spans="1:8" outlineLevel="1">
      <c r="A128" t="s">
        <v>109</v>
      </c>
      <c r="B128" t="s">
        <v>121</v>
      </c>
      <c r="C128"/>
      <c r="D128"/>
      <c r="E128"/>
      <c r="F128">
        <v>192</v>
      </c>
      <c r="G128"/>
    </row>
    <row r="129" spans="1:8">
      <c r="A129" s="2" t="s">
        <v>109</v>
      </c>
      <c r="B129" s="2"/>
      <c r="C129" s="2"/>
      <c r="D129" s="2"/>
      <c r="E129" s="2">
        <f>SUM(E115:E128)</f>
        <v>2022</v>
      </c>
      <c r="F129" s="2">
        <f>SUM(F115:F128)</f>
        <v>692</v>
      </c>
      <c r="G129" s="2">
        <f>E129-F129</f>
        <v>1330</v>
      </c>
      <c r="H129">
        <v>0</v>
      </c>
    </row>
    <row r="130" spans="1:8" outlineLevel="1">
      <c r="A130" t="s">
        <v>122</v>
      </c>
      <c r="B130" t="s">
        <v>123</v>
      </c>
      <c r="C130" t="s">
        <v>13</v>
      </c>
      <c r="D130" t="s">
        <v>14</v>
      </c>
      <c r="E130">
        <v>147</v>
      </c>
      <c r="F130"/>
      <c r="G130"/>
    </row>
    <row r="131" spans="1:8" outlineLevel="1">
      <c r="A131" t="s">
        <v>122</v>
      </c>
      <c r="B131" t="s">
        <v>124</v>
      </c>
      <c r="C131" t="s">
        <v>13</v>
      </c>
      <c r="D131" t="s">
        <v>14</v>
      </c>
      <c r="E131">
        <v>147</v>
      </c>
      <c r="F131"/>
      <c r="G131"/>
    </row>
    <row r="132" spans="1:8" outlineLevel="1">
      <c r="A132" t="s">
        <v>122</v>
      </c>
      <c r="B132" t="s">
        <v>125</v>
      </c>
      <c r="C132" t="s">
        <v>13</v>
      </c>
      <c r="D132" t="s">
        <v>14</v>
      </c>
      <c r="E132">
        <v>147</v>
      </c>
      <c r="F132"/>
      <c r="G132"/>
    </row>
    <row r="133" spans="1:8" outlineLevel="1">
      <c r="A133" t="s">
        <v>122</v>
      </c>
      <c r="B133" t="s">
        <v>67</v>
      </c>
      <c r="C133" t="s">
        <v>13</v>
      </c>
      <c r="D133" t="s">
        <v>14</v>
      </c>
      <c r="E133">
        <v>147</v>
      </c>
      <c r="F133"/>
      <c r="G133"/>
    </row>
    <row r="134" spans="1:8" outlineLevel="1">
      <c r="A134" t="s">
        <v>122</v>
      </c>
      <c r="B134" t="s">
        <v>126</v>
      </c>
      <c r="C134" t="s">
        <v>13</v>
      </c>
      <c r="D134" t="s">
        <v>14</v>
      </c>
      <c r="E134">
        <v>147</v>
      </c>
      <c r="F134"/>
      <c r="G134"/>
    </row>
    <row r="135" spans="1:8" outlineLevel="1">
      <c r="A135" t="s">
        <v>122</v>
      </c>
      <c r="B135" t="s">
        <v>127</v>
      </c>
      <c r="C135" t="s">
        <v>13</v>
      </c>
      <c r="D135" t="s">
        <v>14</v>
      </c>
      <c r="E135">
        <v>147</v>
      </c>
      <c r="F135"/>
      <c r="G135"/>
    </row>
    <row r="136" spans="1:8" outlineLevel="1">
      <c r="A136" t="s">
        <v>122</v>
      </c>
      <c r="B136" t="s">
        <v>128</v>
      </c>
      <c r="C136" t="s">
        <v>13</v>
      </c>
      <c r="D136" t="s">
        <v>14</v>
      </c>
      <c r="E136">
        <v>147</v>
      </c>
      <c r="F136"/>
      <c r="G136"/>
    </row>
    <row r="137" spans="1:8" outlineLevel="1">
      <c r="A137" t="s">
        <v>122</v>
      </c>
      <c r="B137" t="s">
        <v>25</v>
      </c>
      <c r="C137" t="s">
        <v>13</v>
      </c>
      <c r="D137" t="s">
        <v>14</v>
      </c>
      <c r="E137">
        <v>147</v>
      </c>
      <c r="F137"/>
      <c r="G137"/>
    </row>
    <row r="138" spans="1:8" outlineLevel="1">
      <c r="A138" t="s">
        <v>122</v>
      </c>
      <c r="B138" t="s">
        <v>129</v>
      </c>
      <c r="C138" t="s">
        <v>13</v>
      </c>
      <c r="D138" t="s">
        <v>14</v>
      </c>
      <c r="E138">
        <v>147</v>
      </c>
      <c r="F138"/>
      <c r="G138"/>
    </row>
    <row r="139" spans="1:8" outlineLevel="1">
      <c r="A139" t="s">
        <v>122</v>
      </c>
      <c r="B139" t="s">
        <v>130</v>
      </c>
      <c r="C139" t="s">
        <v>13</v>
      </c>
      <c r="D139" t="s">
        <v>14</v>
      </c>
      <c r="E139">
        <v>147</v>
      </c>
      <c r="F139"/>
      <c r="G139"/>
    </row>
    <row r="140" spans="1:8" outlineLevel="1">
      <c r="A140" t="s">
        <v>122</v>
      </c>
      <c r="B140" t="s">
        <v>131</v>
      </c>
      <c r="C140" t="s">
        <v>13</v>
      </c>
      <c r="D140" t="s">
        <v>14</v>
      </c>
      <c r="E140">
        <v>147</v>
      </c>
      <c r="F140"/>
      <c r="G140"/>
    </row>
    <row r="141" spans="1:8" outlineLevel="1">
      <c r="A141" t="s">
        <v>122</v>
      </c>
      <c r="B141" t="s">
        <v>132</v>
      </c>
      <c r="C141" t="s">
        <v>13</v>
      </c>
      <c r="D141" t="s">
        <v>14</v>
      </c>
      <c r="E141">
        <v>147</v>
      </c>
      <c r="F141"/>
      <c r="G141"/>
    </row>
    <row r="142" spans="1:8" outlineLevel="1">
      <c r="A142" t="s">
        <v>122</v>
      </c>
      <c r="B142" t="s">
        <v>23</v>
      </c>
      <c r="C142" t="s">
        <v>13</v>
      </c>
      <c r="D142" t="s">
        <v>14</v>
      </c>
      <c r="E142">
        <v>147</v>
      </c>
      <c r="F142"/>
      <c r="G142"/>
    </row>
    <row r="143" spans="1:8" outlineLevel="1">
      <c r="A143" t="s">
        <v>122</v>
      </c>
      <c r="B143" t="s">
        <v>133</v>
      </c>
      <c r="C143" t="s">
        <v>13</v>
      </c>
      <c r="D143" t="s">
        <v>14</v>
      </c>
      <c r="E143">
        <v>147</v>
      </c>
      <c r="F143"/>
      <c r="G143"/>
    </row>
    <row r="144" spans="1:8" outlineLevel="1">
      <c r="A144" t="s">
        <v>122</v>
      </c>
      <c r="B144" t="s">
        <v>134</v>
      </c>
      <c r="C144" t="s">
        <v>10</v>
      </c>
      <c r="D144" t="s">
        <v>14</v>
      </c>
      <c r="E144">
        <v>147</v>
      </c>
      <c r="F144"/>
      <c r="G144"/>
    </row>
    <row r="145" spans="1:8" outlineLevel="1">
      <c r="A145" t="s">
        <v>122</v>
      </c>
      <c r="B145" t="s">
        <v>135</v>
      </c>
      <c r="C145"/>
      <c r="D145"/>
      <c r="E145"/>
      <c r="F145">
        <v>900</v>
      </c>
      <c r="G145"/>
    </row>
    <row r="146" spans="1:8">
      <c r="A146" s="2" t="s">
        <v>122</v>
      </c>
      <c r="B146" s="2"/>
      <c r="C146" s="2"/>
      <c r="D146" s="2"/>
      <c r="E146" s="2">
        <f>SUM(E130:E145)</f>
        <v>2205</v>
      </c>
      <c r="F146" s="2">
        <f>SUM(F130:F145)</f>
        <v>900</v>
      </c>
      <c r="G146" s="2">
        <f>E146-F146</f>
        <v>1305</v>
      </c>
      <c r="H146">
        <v>0</v>
      </c>
    </row>
    <row r="147" spans="1:8" outlineLevel="1">
      <c r="A147" t="s">
        <v>136</v>
      </c>
      <c r="B147" t="s">
        <v>137</v>
      </c>
      <c r="C147" t="s">
        <v>13</v>
      </c>
      <c r="D147" t="s">
        <v>138</v>
      </c>
      <c r="E147">
        <v>403</v>
      </c>
      <c r="F147"/>
      <c r="G147"/>
    </row>
    <row r="148" spans="1:8" outlineLevel="1">
      <c r="A148" t="s">
        <v>136</v>
      </c>
      <c r="B148" t="s">
        <v>139</v>
      </c>
      <c r="C148" t="s">
        <v>13</v>
      </c>
      <c r="D148" t="s">
        <v>138</v>
      </c>
      <c r="E148">
        <v>403</v>
      </c>
      <c r="F148"/>
      <c r="G148"/>
    </row>
    <row r="149" spans="1:8" outlineLevel="1">
      <c r="A149" t="s">
        <v>136</v>
      </c>
      <c r="B149" t="s">
        <v>116</v>
      </c>
      <c r="C149" t="s">
        <v>13</v>
      </c>
      <c r="D149" t="s">
        <v>74</v>
      </c>
      <c r="E149">
        <v>207</v>
      </c>
      <c r="F149"/>
      <c r="G149"/>
    </row>
    <row r="150" spans="1:8" outlineLevel="1">
      <c r="A150" t="s">
        <v>136</v>
      </c>
      <c r="B150" t="s">
        <v>71</v>
      </c>
      <c r="C150" t="s">
        <v>13</v>
      </c>
      <c r="D150" t="s">
        <v>72</v>
      </c>
      <c r="E150">
        <v>150</v>
      </c>
      <c r="F150"/>
      <c r="G150"/>
    </row>
    <row r="151" spans="1:8" outlineLevel="1">
      <c r="A151" t="s">
        <v>136</v>
      </c>
      <c r="B151" t="s">
        <v>140</v>
      </c>
      <c r="C151" t="s">
        <v>13</v>
      </c>
      <c r="D151" t="s">
        <v>72</v>
      </c>
      <c r="E151">
        <v>150</v>
      </c>
      <c r="F151"/>
      <c r="G151"/>
    </row>
    <row r="152" spans="1:8" outlineLevel="1">
      <c r="A152" t="s">
        <v>136</v>
      </c>
      <c r="B152" t="s">
        <v>77</v>
      </c>
      <c r="C152" t="s">
        <v>13</v>
      </c>
      <c r="D152" t="s">
        <v>78</v>
      </c>
      <c r="E152">
        <v>437</v>
      </c>
      <c r="F152"/>
      <c r="G152"/>
    </row>
    <row r="153" spans="1:8" outlineLevel="1">
      <c r="A153" t="s">
        <v>136</v>
      </c>
      <c r="B153" t="s">
        <v>141</v>
      </c>
      <c r="C153" t="s">
        <v>10</v>
      </c>
      <c r="D153" t="s">
        <v>138</v>
      </c>
      <c r="E153">
        <v>403</v>
      </c>
      <c r="F153"/>
      <c r="G153"/>
    </row>
    <row r="154" spans="1:8" outlineLevel="1">
      <c r="A154" t="s">
        <v>136</v>
      </c>
      <c r="B154" t="s">
        <v>142</v>
      </c>
      <c r="C154"/>
      <c r="D154"/>
      <c r="E154"/>
      <c r="F154">
        <v>748</v>
      </c>
      <c r="G154"/>
    </row>
    <row r="155" spans="1:8">
      <c r="A155" s="2" t="s">
        <v>136</v>
      </c>
      <c r="B155" s="2"/>
      <c r="C155" s="2"/>
      <c r="D155" s="2"/>
      <c r="E155" s="2">
        <f>SUM(E147:E154)</f>
        <v>2153</v>
      </c>
      <c r="F155" s="2">
        <f>SUM(F147:F154)</f>
        <v>748</v>
      </c>
      <c r="G155" s="2">
        <f>E155-F155</f>
        <v>1405</v>
      </c>
      <c r="H155">
        <v>0</v>
      </c>
    </row>
    <row r="156" spans="1:8" outlineLevel="1">
      <c r="A156" t="s">
        <v>143</v>
      </c>
      <c r="B156" t="s">
        <v>97</v>
      </c>
      <c r="C156" t="s">
        <v>13</v>
      </c>
      <c r="D156" t="s">
        <v>14</v>
      </c>
      <c r="E156">
        <v>147</v>
      </c>
      <c r="F156"/>
      <c r="G156"/>
    </row>
    <row r="157" spans="1:8" outlineLevel="1">
      <c r="A157" t="s">
        <v>143</v>
      </c>
      <c r="B157" t="s">
        <v>144</v>
      </c>
      <c r="C157" t="s">
        <v>13</v>
      </c>
      <c r="D157" t="s">
        <v>14</v>
      </c>
      <c r="E157">
        <v>147</v>
      </c>
      <c r="F157"/>
      <c r="G157"/>
    </row>
    <row r="158" spans="1:8" outlineLevel="1">
      <c r="A158" t="s">
        <v>143</v>
      </c>
      <c r="B158" t="s">
        <v>76</v>
      </c>
      <c r="C158" t="s">
        <v>10</v>
      </c>
      <c r="D158" t="s">
        <v>14</v>
      </c>
      <c r="E158">
        <v>147</v>
      </c>
      <c r="F158"/>
      <c r="G158"/>
    </row>
    <row r="159" spans="1:8" outlineLevel="1">
      <c r="A159" t="s">
        <v>143</v>
      </c>
      <c r="B159" t="s">
        <v>145</v>
      </c>
      <c r="C159"/>
      <c r="D159"/>
      <c r="E159"/>
      <c r="F159">
        <v>150</v>
      </c>
      <c r="G159"/>
    </row>
    <row r="160" spans="1:8">
      <c r="A160" s="2" t="s">
        <v>143</v>
      </c>
      <c r="B160" s="2"/>
      <c r="C160" s="2"/>
      <c r="D160" s="2"/>
      <c r="E160" s="2">
        <f>SUM(E156:E159)</f>
        <v>441</v>
      </c>
      <c r="F160" s="2">
        <f>SUM(F156:F159)</f>
        <v>150</v>
      </c>
      <c r="G160" s="2">
        <f>E160-F160</f>
        <v>291</v>
      </c>
      <c r="H160">
        <v>0</v>
      </c>
    </row>
    <row r="161" spans="1:8" outlineLevel="1">
      <c r="A161" t="s">
        <v>146</v>
      </c>
      <c r="B161" t="s">
        <v>147</v>
      </c>
      <c r="C161" t="s">
        <v>13</v>
      </c>
      <c r="D161" t="s">
        <v>14</v>
      </c>
      <c r="E161">
        <v>147</v>
      </c>
      <c r="F161"/>
      <c r="G161"/>
    </row>
    <row r="162" spans="1:8" outlineLevel="1">
      <c r="A162" t="s">
        <v>146</v>
      </c>
      <c r="B162" t="s">
        <v>148</v>
      </c>
      <c r="C162" t="s">
        <v>13</v>
      </c>
      <c r="D162" t="s">
        <v>14</v>
      </c>
      <c r="E162">
        <v>147</v>
      </c>
      <c r="F162"/>
      <c r="G162"/>
    </row>
    <row r="163" spans="1:8" outlineLevel="1">
      <c r="A163" t="s">
        <v>146</v>
      </c>
      <c r="B163" t="s">
        <v>18</v>
      </c>
      <c r="C163" t="s">
        <v>13</v>
      </c>
      <c r="D163" t="s">
        <v>14</v>
      </c>
      <c r="E163">
        <v>147</v>
      </c>
      <c r="F163"/>
      <c r="G163"/>
    </row>
    <row r="164" spans="1:8" outlineLevel="1">
      <c r="A164" t="s">
        <v>146</v>
      </c>
      <c r="B164" t="s">
        <v>149</v>
      </c>
      <c r="C164" t="s">
        <v>13</v>
      </c>
      <c r="D164" t="s">
        <v>14</v>
      </c>
      <c r="E164">
        <v>147</v>
      </c>
      <c r="F164"/>
      <c r="G164"/>
    </row>
    <row r="165" spans="1:8" outlineLevel="1">
      <c r="A165" t="s">
        <v>146</v>
      </c>
      <c r="B165" t="s">
        <v>150</v>
      </c>
      <c r="C165" t="s">
        <v>10</v>
      </c>
      <c r="D165" t="s">
        <v>14</v>
      </c>
      <c r="E165">
        <v>147</v>
      </c>
      <c r="F165"/>
      <c r="G165"/>
    </row>
    <row r="166" spans="1:8" outlineLevel="1">
      <c r="A166" t="s">
        <v>146</v>
      </c>
      <c r="B166" t="s">
        <v>151</v>
      </c>
      <c r="C166"/>
      <c r="D166"/>
      <c r="E166"/>
      <c r="F166">
        <v>350</v>
      </c>
      <c r="G166"/>
    </row>
    <row r="167" spans="1:8">
      <c r="A167" s="2" t="s">
        <v>146</v>
      </c>
      <c r="B167" s="2"/>
      <c r="C167" s="2"/>
      <c r="D167" s="2"/>
      <c r="E167" s="2">
        <f>SUM(E161:E166)</f>
        <v>735</v>
      </c>
      <c r="F167" s="2">
        <f>SUM(F161:F166)</f>
        <v>350</v>
      </c>
      <c r="G167" s="2">
        <f>E167-F167</f>
        <v>385</v>
      </c>
      <c r="H167">
        <v>0</v>
      </c>
    </row>
    <row r="168" spans="1:8" outlineLevel="1">
      <c r="A168" t="s">
        <v>152</v>
      </c>
      <c r="B168" t="s">
        <v>18</v>
      </c>
      <c r="C168" t="s">
        <v>13</v>
      </c>
      <c r="D168" t="s">
        <v>14</v>
      </c>
      <c r="E168">
        <v>147</v>
      </c>
      <c r="F168"/>
      <c r="G168"/>
    </row>
    <row r="169" spans="1:8" outlineLevel="1">
      <c r="A169" t="s">
        <v>152</v>
      </c>
      <c r="B169" t="s">
        <v>153</v>
      </c>
      <c r="C169" t="s">
        <v>13</v>
      </c>
      <c r="D169" t="s">
        <v>14</v>
      </c>
      <c r="E169">
        <v>147</v>
      </c>
      <c r="F169"/>
      <c r="G169"/>
    </row>
    <row r="170" spans="1:8" outlineLevel="1">
      <c r="A170" t="s">
        <v>152</v>
      </c>
      <c r="B170" t="s">
        <v>154</v>
      </c>
      <c r="C170" t="s">
        <v>13</v>
      </c>
      <c r="D170" t="s">
        <v>11</v>
      </c>
      <c r="E170">
        <v>294</v>
      </c>
      <c r="F170"/>
      <c r="G170"/>
    </row>
    <row r="171" spans="1:8" outlineLevel="1">
      <c r="A171" t="s">
        <v>152</v>
      </c>
      <c r="B171" t="s">
        <v>155</v>
      </c>
      <c r="C171" t="s">
        <v>13</v>
      </c>
      <c r="D171" t="s">
        <v>14</v>
      </c>
      <c r="E171">
        <v>147</v>
      </c>
      <c r="F171"/>
      <c r="G171"/>
    </row>
    <row r="172" spans="1:8" outlineLevel="1">
      <c r="A172" t="s">
        <v>152</v>
      </c>
      <c r="B172" t="s">
        <v>156</v>
      </c>
      <c r="C172" t="s">
        <v>13</v>
      </c>
      <c r="D172" t="s">
        <v>14</v>
      </c>
      <c r="E172">
        <v>147</v>
      </c>
      <c r="F172"/>
      <c r="G172"/>
    </row>
    <row r="173" spans="1:8" outlineLevel="1">
      <c r="A173" t="s">
        <v>152</v>
      </c>
      <c r="B173" t="s">
        <v>157</v>
      </c>
      <c r="C173" t="s">
        <v>13</v>
      </c>
      <c r="D173" t="s">
        <v>14</v>
      </c>
      <c r="E173">
        <v>147</v>
      </c>
      <c r="F173"/>
      <c r="G173"/>
    </row>
    <row r="174" spans="1:8" outlineLevel="1">
      <c r="A174" t="s">
        <v>152</v>
      </c>
      <c r="B174" t="s">
        <v>158</v>
      </c>
      <c r="C174" t="s">
        <v>13</v>
      </c>
      <c r="D174" t="s">
        <v>14</v>
      </c>
      <c r="E174">
        <v>147</v>
      </c>
      <c r="F174"/>
      <c r="G174"/>
    </row>
    <row r="175" spans="1:8" outlineLevel="1">
      <c r="A175" t="s">
        <v>152</v>
      </c>
      <c r="B175" t="s">
        <v>159</v>
      </c>
      <c r="C175" t="s">
        <v>10</v>
      </c>
      <c r="D175" t="s">
        <v>14</v>
      </c>
      <c r="E175">
        <v>147</v>
      </c>
      <c r="F175"/>
      <c r="G175"/>
    </row>
    <row r="176" spans="1:8" outlineLevel="1">
      <c r="A176" t="s">
        <v>152</v>
      </c>
      <c r="B176" t="s">
        <v>160</v>
      </c>
      <c r="C176"/>
      <c r="D176"/>
      <c r="E176"/>
      <c r="F176">
        <v>450</v>
      </c>
      <c r="G176"/>
    </row>
    <row r="177" spans="1:8">
      <c r="A177" s="2" t="s">
        <v>152</v>
      </c>
      <c r="B177" s="2"/>
      <c r="C177" s="2"/>
      <c r="D177" s="2"/>
      <c r="E177" s="2">
        <f>SUM(E168:E176)</f>
        <v>1323</v>
      </c>
      <c r="F177" s="2">
        <f>SUM(F168:F176)</f>
        <v>450</v>
      </c>
      <c r="G177" s="2">
        <f>E177-F177</f>
        <v>873</v>
      </c>
      <c r="H177">
        <v>0</v>
      </c>
    </row>
    <row r="178" spans="1:8" outlineLevel="1">
      <c r="A178" t="s">
        <v>161</v>
      </c>
      <c r="B178" t="s">
        <v>44</v>
      </c>
      <c r="C178" t="s">
        <v>13</v>
      </c>
      <c r="D178" t="s">
        <v>14</v>
      </c>
      <c r="E178">
        <v>147</v>
      </c>
      <c r="F178"/>
      <c r="G178"/>
    </row>
    <row r="179" spans="1:8" outlineLevel="1">
      <c r="A179" t="s">
        <v>161</v>
      </c>
      <c r="B179" t="s">
        <v>66</v>
      </c>
      <c r="C179" t="s">
        <v>13</v>
      </c>
      <c r="D179" t="s">
        <v>14</v>
      </c>
      <c r="E179">
        <v>147</v>
      </c>
      <c r="F179"/>
      <c r="G179"/>
    </row>
    <row r="180" spans="1:8" outlineLevel="1">
      <c r="A180" t="s">
        <v>161</v>
      </c>
      <c r="B180" t="s">
        <v>125</v>
      </c>
      <c r="C180" t="s">
        <v>13</v>
      </c>
      <c r="D180" t="s">
        <v>14</v>
      </c>
      <c r="E180">
        <v>147</v>
      </c>
      <c r="F180"/>
      <c r="G180"/>
    </row>
    <row r="181" spans="1:8" outlineLevel="1">
      <c r="A181" t="s">
        <v>161</v>
      </c>
      <c r="B181" t="s">
        <v>148</v>
      </c>
      <c r="C181" t="s">
        <v>13</v>
      </c>
      <c r="D181" t="s">
        <v>14</v>
      </c>
      <c r="E181">
        <v>147</v>
      </c>
      <c r="F181"/>
      <c r="G181"/>
    </row>
    <row r="182" spans="1:8" outlineLevel="1">
      <c r="A182" t="s">
        <v>161</v>
      </c>
      <c r="B182" t="s">
        <v>133</v>
      </c>
      <c r="C182" t="s">
        <v>10</v>
      </c>
      <c r="D182" t="s">
        <v>14</v>
      </c>
      <c r="E182">
        <v>147</v>
      </c>
      <c r="F182"/>
      <c r="G182"/>
    </row>
    <row r="183" spans="1:8" outlineLevel="1">
      <c r="A183" t="s">
        <v>161</v>
      </c>
      <c r="B183" t="s">
        <v>162</v>
      </c>
      <c r="C183" t="s">
        <v>10</v>
      </c>
      <c r="D183" t="s">
        <v>14</v>
      </c>
      <c r="E183">
        <v>147</v>
      </c>
      <c r="F183"/>
      <c r="G183"/>
    </row>
    <row r="184" spans="1:8" outlineLevel="1">
      <c r="A184" t="s">
        <v>161</v>
      </c>
      <c r="B184" t="s">
        <v>163</v>
      </c>
      <c r="C184" t="s">
        <v>10</v>
      </c>
      <c r="D184" t="s">
        <v>14</v>
      </c>
      <c r="E184">
        <v>147</v>
      </c>
      <c r="F184"/>
      <c r="G184"/>
    </row>
    <row r="185" spans="1:8" outlineLevel="1">
      <c r="A185" t="s">
        <v>161</v>
      </c>
      <c r="B185" t="s">
        <v>164</v>
      </c>
      <c r="C185"/>
      <c r="D185"/>
      <c r="E185"/>
      <c r="F185">
        <v>125</v>
      </c>
      <c r="G185"/>
    </row>
    <row r="186" spans="1:8" outlineLevel="1">
      <c r="A186" t="s">
        <v>161</v>
      </c>
      <c r="B186" t="s">
        <v>165</v>
      </c>
      <c r="C186"/>
      <c r="D186"/>
      <c r="E186"/>
      <c r="F186">
        <v>125</v>
      </c>
      <c r="G186"/>
    </row>
    <row r="187" spans="1:8" outlineLevel="1">
      <c r="A187" t="s">
        <v>161</v>
      </c>
      <c r="B187" t="s">
        <v>166</v>
      </c>
      <c r="C187"/>
      <c r="D187"/>
      <c r="E187"/>
      <c r="F187">
        <v>150</v>
      </c>
      <c r="G187"/>
    </row>
    <row r="188" spans="1:8" outlineLevel="1">
      <c r="A188" t="s">
        <v>161</v>
      </c>
      <c r="B188" t="s">
        <v>167</v>
      </c>
      <c r="C188"/>
      <c r="D188"/>
      <c r="E188"/>
      <c r="F188">
        <v>125</v>
      </c>
      <c r="G188"/>
    </row>
    <row r="189" spans="1:8" outlineLevel="1">
      <c r="A189" t="s">
        <v>161</v>
      </c>
      <c r="B189" t="s">
        <v>168</v>
      </c>
      <c r="C189"/>
      <c r="D189"/>
      <c r="E189"/>
      <c r="F189">
        <v>-125</v>
      </c>
      <c r="G189"/>
    </row>
    <row r="190" spans="1:8">
      <c r="A190" s="2" t="s">
        <v>161</v>
      </c>
      <c r="B190" s="2"/>
      <c r="C190" s="2"/>
      <c r="D190" s="2"/>
      <c r="E190" s="2">
        <f>SUM(E178:E189)</f>
        <v>1029</v>
      </c>
      <c r="F190" s="2">
        <f>SUM(F178:F189)</f>
        <v>400</v>
      </c>
      <c r="G190" s="2">
        <f>E190-F190</f>
        <v>629</v>
      </c>
      <c r="H190">
        <v>0</v>
      </c>
    </row>
    <row r="191" spans="1:8" outlineLevel="1">
      <c r="A191" t="s">
        <v>169</v>
      </c>
      <c r="B191" t="s">
        <v>170</v>
      </c>
      <c r="C191" t="s">
        <v>10</v>
      </c>
      <c r="D191" t="s">
        <v>14</v>
      </c>
      <c r="E191">
        <v>147</v>
      </c>
      <c r="F191"/>
      <c r="G191"/>
    </row>
    <row r="192" spans="1:8" outlineLevel="1">
      <c r="A192" t="s">
        <v>169</v>
      </c>
      <c r="B192" t="s">
        <v>171</v>
      </c>
      <c r="C192" t="s">
        <v>13</v>
      </c>
      <c r="D192" t="s">
        <v>14</v>
      </c>
      <c r="E192">
        <v>147</v>
      </c>
      <c r="F192"/>
      <c r="G192"/>
    </row>
    <row r="193" spans="1:8" outlineLevel="1">
      <c r="A193" t="s">
        <v>169</v>
      </c>
      <c r="B193" t="s">
        <v>172</v>
      </c>
      <c r="C193"/>
      <c r="D193"/>
      <c r="E193"/>
      <c r="F193">
        <v>100</v>
      </c>
      <c r="G193"/>
    </row>
    <row r="194" spans="1:8">
      <c r="A194" s="2" t="s">
        <v>169</v>
      </c>
      <c r="B194" s="2"/>
      <c r="C194" s="2"/>
      <c r="D194" s="2"/>
      <c r="E194" s="2">
        <f>SUM(E191:E193)</f>
        <v>294</v>
      </c>
      <c r="F194" s="2">
        <f>SUM(F191:F193)</f>
        <v>100</v>
      </c>
      <c r="G194" s="2">
        <f>E194-F194</f>
        <v>194</v>
      </c>
      <c r="H194">
        <v>0</v>
      </c>
    </row>
    <row r="195" spans="1:8" outlineLevel="1">
      <c r="A195" t="s">
        <v>173</v>
      </c>
      <c r="B195" t="s">
        <v>128</v>
      </c>
      <c r="C195" t="s">
        <v>13</v>
      </c>
      <c r="D195" t="s">
        <v>14</v>
      </c>
      <c r="E195">
        <v>147</v>
      </c>
      <c r="F195"/>
      <c r="G195"/>
    </row>
    <row r="196" spans="1:8" outlineLevel="1">
      <c r="A196" t="s">
        <v>173</v>
      </c>
      <c r="B196" t="s">
        <v>174</v>
      </c>
      <c r="C196" t="s">
        <v>13</v>
      </c>
      <c r="D196" t="s">
        <v>14</v>
      </c>
      <c r="E196">
        <v>147</v>
      </c>
      <c r="F196"/>
      <c r="G196"/>
    </row>
    <row r="197" spans="1:8" outlineLevel="1">
      <c r="A197" t="s">
        <v>173</v>
      </c>
      <c r="B197" t="s">
        <v>175</v>
      </c>
      <c r="C197" t="s">
        <v>13</v>
      </c>
      <c r="D197" t="s">
        <v>176</v>
      </c>
      <c r="E197">
        <v>300</v>
      </c>
      <c r="F197"/>
      <c r="G197"/>
    </row>
    <row r="198" spans="1:8" outlineLevel="1">
      <c r="A198" t="s">
        <v>173</v>
      </c>
      <c r="B198" t="s">
        <v>177</v>
      </c>
      <c r="C198" t="s">
        <v>10</v>
      </c>
      <c r="D198" t="s">
        <v>14</v>
      </c>
      <c r="E198">
        <v>147</v>
      </c>
      <c r="F198"/>
      <c r="G198"/>
    </row>
    <row r="199" spans="1:8" outlineLevel="1">
      <c r="A199" t="s">
        <v>173</v>
      </c>
      <c r="B199" t="s">
        <v>178</v>
      </c>
      <c r="C199"/>
      <c r="D199"/>
      <c r="E199"/>
      <c r="F199">
        <v>125</v>
      </c>
      <c r="G199"/>
    </row>
    <row r="200" spans="1:8">
      <c r="A200" s="2" t="s">
        <v>173</v>
      </c>
      <c r="B200" s="2"/>
      <c r="C200" s="2"/>
      <c r="D200" s="2"/>
      <c r="E200" s="2">
        <f>SUM(E195:E199)</f>
        <v>741</v>
      </c>
      <c r="F200" s="2">
        <f>SUM(F195:F199)</f>
        <v>125</v>
      </c>
      <c r="G200" s="2">
        <f>E200-F200</f>
        <v>616</v>
      </c>
      <c r="H200">
        <v>0</v>
      </c>
    </row>
    <row r="201" spans="1:8" outlineLevel="1">
      <c r="A201" t="s">
        <v>179</v>
      </c>
      <c r="B201" t="s">
        <v>180</v>
      </c>
      <c r="C201" t="s">
        <v>10</v>
      </c>
      <c r="D201" t="s">
        <v>11</v>
      </c>
      <c r="E201">
        <v>294</v>
      </c>
      <c r="F201"/>
      <c r="G201"/>
    </row>
    <row r="202" spans="1:8" outlineLevel="1">
      <c r="A202" t="s">
        <v>179</v>
      </c>
      <c r="B202" t="s">
        <v>181</v>
      </c>
      <c r="C202" t="s">
        <v>10</v>
      </c>
      <c r="D202" t="s">
        <v>11</v>
      </c>
      <c r="E202">
        <v>294</v>
      </c>
      <c r="F202"/>
      <c r="G202"/>
    </row>
    <row r="203" spans="1:8" outlineLevel="1">
      <c r="A203" t="s">
        <v>179</v>
      </c>
      <c r="B203" t="s">
        <v>23</v>
      </c>
      <c r="C203" t="s">
        <v>10</v>
      </c>
      <c r="D203" t="s">
        <v>11</v>
      </c>
      <c r="E203">
        <v>294</v>
      </c>
      <c r="F203"/>
      <c r="G203"/>
    </row>
    <row r="204" spans="1:8" outlineLevel="1">
      <c r="A204" t="s">
        <v>179</v>
      </c>
      <c r="B204" t="s">
        <v>31</v>
      </c>
      <c r="C204" t="s">
        <v>10</v>
      </c>
      <c r="D204" t="s">
        <v>182</v>
      </c>
      <c r="E204">
        <v>256</v>
      </c>
      <c r="F204"/>
      <c r="G204"/>
    </row>
    <row r="205" spans="1:8" outlineLevel="1">
      <c r="A205" t="s">
        <v>179</v>
      </c>
      <c r="B205" t="s">
        <v>133</v>
      </c>
      <c r="C205" t="s">
        <v>10</v>
      </c>
      <c r="D205" t="s">
        <v>182</v>
      </c>
      <c r="E205">
        <v>256</v>
      </c>
      <c r="F205"/>
      <c r="G205"/>
    </row>
    <row r="206" spans="1:8" outlineLevel="1">
      <c r="A206" t="s">
        <v>179</v>
      </c>
      <c r="B206" t="s">
        <v>130</v>
      </c>
      <c r="C206" t="s">
        <v>10</v>
      </c>
      <c r="D206" t="s">
        <v>182</v>
      </c>
      <c r="E206">
        <v>256</v>
      </c>
      <c r="F206"/>
      <c r="G206"/>
    </row>
    <row r="207" spans="1:8" outlineLevel="1">
      <c r="A207" t="s">
        <v>179</v>
      </c>
      <c r="B207" t="s">
        <v>183</v>
      </c>
      <c r="C207" t="s">
        <v>10</v>
      </c>
      <c r="D207" t="s">
        <v>184</v>
      </c>
      <c r="E207">
        <v>196</v>
      </c>
      <c r="F207"/>
      <c r="G207"/>
    </row>
    <row r="208" spans="1:8" outlineLevel="1">
      <c r="A208" t="s">
        <v>179</v>
      </c>
      <c r="B208" t="s">
        <v>185</v>
      </c>
      <c r="C208" t="s">
        <v>10</v>
      </c>
      <c r="D208" t="s">
        <v>184</v>
      </c>
      <c r="E208">
        <v>196</v>
      </c>
      <c r="F208"/>
      <c r="G208"/>
    </row>
    <row r="209" spans="1:8" outlineLevel="1">
      <c r="A209" t="s">
        <v>179</v>
      </c>
      <c r="B209" t="s">
        <v>186</v>
      </c>
      <c r="C209" t="s">
        <v>10</v>
      </c>
      <c r="D209" t="s">
        <v>184</v>
      </c>
      <c r="E209">
        <v>196</v>
      </c>
      <c r="F209"/>
      <c r="G209"/>
    </row>
    <row r="210" spans="1:8" outlineLevel="1">
      <c r="A210" t="s">
        <v>179</v>
      </c>
      <c r="B210" t="s">
        <v>187</v>
      </c>
      <c r="C210"/>
      <c r="D210"/>
      <c r="E210"/>
      <c r="F210">
        <v>450</v>
      </c>
      <c r="G210"/>
    </row>
    <row r="211" spans="1:8" outlineLevel="1">
      <c r="A211" t="s">
        <v>179</v>
      </c>
      <c r="B211" t="s">
        <v>188</v>
      </c>
      <c r="C211"/>
      <c r="D211"/>
      <c r="E211"/>
      <c r="F211">
        <v>133</v>
      </c>
      <c r="G211"/>
    </row>
    <row r="212" spans="1:8" outlineLevel="1">
      <c r="A212" t="s">
        <v>179</v>
      </c>
      <c r="B212" t="s">
        <v>189</v>
      </c>
      <c r="C212"/>
      <c r="D212"/>
      <c r="E212"/>
      <c r="F212">
        <v>0</v>
      </c>
      <c r="G212"/>
    </row>
    <row r="213" spans="1:8" outlineLevel="1">
      <c r="A213" t="s">
        <v>179</v>
      </c>
      <c r="B213" t="s">
        <v>190</v>
      </c>
      <c r="C213"/>
      <c r="D213"/>
      <c r="E213"/>
      <c r="F213">
        <v>1676</v>
      </c>
      <c r="G213"/>
    </row>
    <row r="214" spans="1:8">
      <c r="A214" s="2" t="s">
        <v>179</v>
      </c>
      <c r="B214" s="2"/>
      <c r="C214" s="2"/>
      <c r="D214" s="2"/>
      <c r="E214" s="2">
        <f>SUM(E201:E213)</f>
        <v>2238</v>
      </c>
      <c r="F214" s="2">
        <f>SUM(F201:F213)</f>
        <v>2259</v>
      </c>
      <c r="G214" s="2">
        <f>E214-F214</f>
        <v>-21</v>
      </c>
      <c r="H214">
        <v>0</v>
      </c>
    </row>
    <row r="215" spans="1:8" outlineLevel="1">
      <c r="A215" t="s">
        <v>191</v>
      </c>
      <c r="B215" t="s">
        <v>192</v>
      </c>
      <c r="C215" t="s">
        <v>13</v>
      </c>
      <c r="D215" t="s">
        <v>14</v>
      </c>
      <c r="E215">
        <v>147</v>
      </c>
      <c r="F215"/>
      <c r="G215"/>
    </row>
    <row r="216" spans="1:8" outlineLevel="1">
      <c r="A216" t="s">
        <v>191</v>
      </c>
      <c r="B216" t="s">
        <v>193</v>
      </c>
      <c r="C216" t="s">
        <v>13</v>
      </c>
      <c r="D216" t="s">
        <v>14</v>
      </c>
      <c r="E216">
        <v>147</v>
      </c>
      <c r="F216"/>
      <c r="G216"/>
    </row>
    <row r="217" spans="1:8" outlineLevel="1">
      <c r="A217" t="s">
        <v>191</v>
      </c>
      <c r="B217" t="s">
        <v>194</v>
      </c>
      <c r="C217" t="s">
        <v>13</v>
      </c>
      <c r="D217" t="s">
        <v>14</v>
      </c>
      <c r="E217">
        <v>147</v>
      </c>
      <c r="F217"/>
      <c r="G217"/>
    </row>
    <row r="218" spans="1:8" outlineLevel="1">
      <c r="A218" t="s">
        <v>191</v>
      </c>
      <c r="B218" t="s">
        <v>64</v>
      </c>
      <c r="C218" t="s">
        <v>13</v>
      </c>
      <c r="D218" t="s">
        <v>14</v>
      </c>
      <c r="E218">
        <v>147</v>
      </c>
      <c r="F218"/>
      <c r="G218"/>
    </row>
    <row r="219" spans="1:8" outlineLevel="1">
      <c r="A219" t="s">
        <v>191</v>
      </c>
      <c r="B219" t="s">
        <v>195</v>
      </c>
      <c r="C219" t="s">
        <v>13</v>
      </c>
      <c r="D219" t="s">
        <v>196</v>
      </c>
      <c r="E219">
        <v>518</v>
      </c>
      <c r="F219"/>
      <c r="G219"/>
    </row>
    <row r="220" spans="1:8" outlineLevel="1">
      <c r="A220" t="s">
        <v>191</v>
      </c>
      <c r="B220" t="s">
        <v>197</v>
      </c>
      <c r="C220" t="s">
        <v>13</v>
      </c>
      <c r="D220" t="s">
        <v>198</v>
      </c>
      <c r="E220">
        <v>230</v>
      </c>
      <c r="F220"/>
      <c r="G220"/>
    </row>
    <row r="221" spans="1:8" outlineLevel="1">
      <c r="A221" t="s">
        <v>191</v>
      </c>
      <c r="B221" t="s">
        <v>199</v>
      </c>
      <c r="C221" t="s">
        <v>10</v>
      </c>
      <c r="D221" t="s">
        <v>200</v>
      </c>
      <c r="E221">
        <v>414</v>
      </c>
      <c r="F221"/>
      <c r="G221"/>
    </row>
    <row r="222" spans="1:8" outlineLevel="1">
      <c r="A222" t="s">
        <v>191</v>
      </c>
      <c r="B222" t="s">
        <v>201</v>
      </c>
      <c r="C222"/>
      <c r="D222"/>
      <c r="E222"/>
      <c r="F222">
        <v>604</v>
      </c>
      <c r="G222"/>
    </row>
    <row r="223" spans="1:8">
      <c r="A223" s="2" t="s">
        <v>191</v>
      </c>
      <c r="B223" s="2"/>
      <c r="C223" s="2"/>
      <c r="D223" s="2"/>
      <c r="E223" s="2">
        <f>SUM(E215:E222)</f>
        <v>1750</v>
      </c>
      <c r="F223" s="2">
        <f>SUM(F215:F222)</f>
        <v>604</v>
      </c>
      <c r="G223" s="2">
        <f>E223-F223</f>
        <v>1146</v>
      </c>
      <c r="H223">
        <v>0</v>
      </c>
    </row>
    <row r="224" spans="1:8" outlineLevel="1">
      <c r="A224" t="s">
        <v>202</v>
      </c>
      <c r="B224" t="s">
        <v>203</v>
      </c>
      <c r="C224" t="s">
        <v>13</v>
      </c>
      <c r="D224" t="s">
        <v>14</v>
      </c>
      <c r="E224">
        <v>147</v>
      </c>
      <c r="F224"/>
      <c r="G224"/>
    </row>
    <row r="225" spans="1:8" outlineLevel="1">
      <c r="A225" t="s">
        <v>202</v>
      </c>
      <c r="B225" t="s">
        <v>43</v>
      </c>
      <c r="C225" t="s">
        <v>13</v>
      </c>
      <c r="D225" t="s">
        <v>11</v>
      </c>
      <c r="E225">
        <v>294</v>
      </c>
      <c r="F225"/>
      <c r="G225"/>
    </row>
    <row r="226" spans="1:8" outlineLevel="1">
      <c r="A226" t="s">
        <v>202</v>
      </c>
      <c r="B226" t="s">
        <v>38</v>
      </c>
      <c r="C226" t="s">
        <v>10</v>
      </c>
      <c r="D226" t="s">
        <v>11</v>
      </c>
      <c r="E226">
        <v>294</v>
      </c>
      <c r="F226"/>
      <c r="G226"/>
    </row>
    <row r="227" spans="1:8" outlineLevel="1">
      <c r="A227" t="s">
        <v>202</v>
      </c>
      <c r="B227" t="s">
        <v>204</v>
      </c>
      <c r="C227" t="s">
        <v>10</v>
      </c>
      <c r="D227" t="s">
        <v>14</v>
      </c>
      <c r="E227">
        <v>147</v>
      </c>
      <c r="F227"/>
      <c r="G227"/>
    </row>
    <row r="228" spans="1:8" outlineLevel="1">
      <c r="A228" t="s">
        <v>202</v>
      </c>
      <c r="B228" t="s">
        <v>205</v>
      </c>
      <c r="C228"/>
      <c r="D228"/>
      <c r="E228"/>
      <c r="F228">
        <v>250</v>
      </c>
      <c r="G228"/>
    </row>
    <row r="229" spans="1:8" outlineLevel="1">
      <c r="A229" t="s">
        <v>202</v>
      </c>
      <c r="B229" t="s">
        <v>206</v>
      </c>
      <c r="C229"/>
      <c r="D229"/>
      <c r="E229"/>
      <c r="F229">
        <v>150</v>
      </c>
      <c r="G229"/>
    </row>
    <row r="230" spans="1:8">
      <c r="A230" s="2" t="s">
        <v>202</v>
      </c>
      <c r="B230" s="2"/>
      <c r="C230" s="2"/>
      <c r="D230" s="2"/>
      <c r="E230" s="2">
        <f>SUM(E224:E229)</f>
        <v>882</v>
      </c>
      <c r="F230" s="2">
        <f>SUM(F224:F229)</f>
        <v>400</v>
      </c>
      <c r="G230" s="2">
        <f>E230-F230</f>
        <v>482</v>
      </c>
      <c r="H230">
        <v>0</v>
      </c>
    </row>
    <row r="231" spans="1:8" outlineLevel="1">
      <c r="A231" t="s">
        <v>207</v>
      </c>
      <c r="B231" t="s">
        <v>31</v>
      </c>
      <c r="C231" t="s">
        <v>13</v>
      </c>
      <c r="D231" t="s">
        <v>14</v>
      </c>
      <c r="E231">
        <v>147</v>
      </c>
      <c r="F231"/>
      <c r="G231"/>
    </row>
    <row r="232" spans="1:8" outlineLevel="1">
      <c r="A232" t="s">
        <v>207</v>
      </c>
      <c r="B232" t="s">
        <v>208</v>
      </c>
      <c r="C232" t="s">
        <v>13</v>
      </c>
      <c r="D232" t="s">
        <v>14</v>
      </c>
      <c r="E232">
        <v>147</v>
      </c>
      <c r="F232"/>
      <c r="G232"/>
    </row>
    <row r="233" spans="1:8" outlineLevel="1">
      <c r="A233" t="s">
        <v>207</v>
      </c>
      <c r="B233" t="s">
        <v>133</v>
      </c>
      <c r="C233" t="s">
        <v>13</v>
      </c>
      <c r="D233" t="s">
        <v>14</v>
      </c>
      <c r="E233">
        <v>147</v>
      </c>
      <c r="F233"/>
      <c r="G233"/>
    </row>
    <row r="234" spans="1:8" outlineLevel="1">
      <c r="A234" t="s">
        <v>207</v>
      </c>
      <c r="B234" t="s">
        <v>209</v>
      </c>
      <c r="C234" t="s">
        <v>13</v>
      </c>
      <c r="D234" t="s">
        <v>14</v>
      </c>
      <c r="E234">
        <v>147</v>
      </c>
      <c r="F234"/>
      <c r="G234"/>
    </row>
    <row r="235" spans="1:8" outlineLevel="1">
      <c r="A235" t="s">
        <v>207</v>
      </c>
      <c r="B235" t="s">
        <v>154</v>
      </c>
      <c r="C235" t="s">
        <v>13</v>
      </c>
      <c r="D235" t="s">
        <v>14</v>
      </c>
      <c r="E235">
        <v>147</v>
      </c>
      <c r="F235"/>
      <c r="G235"/>
    </row>
    <row r="236" spans="1:8" outlineLevel="1">
      <c r="A236" t="s">
        <v>207</v>
      </c>
      <c r="B236" t="s">
        <v>210</v>
      </c>
      <c r="C236" t="s">
        <v>13</v>
      </c>
      <c r="D236" t="s">
        <v>14</v>
      </c>
      <c r="E236">
        <v>147</v>
      </c>
      <c r="F236"/>
      <c r="G236"/>
    </row>
    <row r="237" spans="1:8" outlineLevel="1">
      <c r="A237" t="s">
        <v>207</v>
      </c>
      <c r="B237" t="s">
        <v>20</v>
      </c>
      <c r="C237" t="s">
        <v>13</v>
      </c>
      <c r="D237" t="s">
        <v>14</v>
      </c>
      <c r="E237">
        <v>147</v>
      </c>
      <c r="F237"/>
      <c r="G237"/>
    </row>
    <row r="238" spans="1:8" outlineLevel="1">
      <c r="A238" t="s">
        <v>207</v>
      </c>
      <c r="B238" t="s">
        <v>211</v>
      </c>
      <c r="C238" t="s">
        <v>13</v>
      </c>
      <c r="D238" t="s">
        <v>14</v>
      </c>
      <c r="E238">
        <v>147</v>
      </c>
      <c r="F238"/>
      <c r="G238"/>
    </row>
    <row r="239" spans="1:8" outlineLevel="1">
      <c r="A239" t="s">
        <v>207</v>
      </c>
      <c r="B239" t="s">
        <v>212</v>
      </c>
      <c r="C239" t="s">
        <v>13</v>
      </c>
      <c r="D239" t="s">
        <v>14</v>
      </c>
      <c r="E239">
        <v>147</v>
      </c>
      <c r="F239"/>
      <c r="G239"/>
    </row>
    <row r="240" spans="1:8" outlineLevel="1">
      <c r="A240" t="s">
        <v>207</v>
      </c>
      <c r="B240" t="s">
        <v>21</v>
      </c>
      <c r="C240" t="s">
        <v>13</v>
      </c>
      <c r="D240" t="s">
        <v>14</v>
      </c>
      <c r="E240">
        <v>147</v>
      </c>
      <c r="F240"/>
      <c r="G240"/>
    </row>
    <row r="241" spans="1:8" outlineLevel="1">
      <c r="A241" t="s">
        <v>207</v>
      </c>
      <c r="B241" t="s">
        <v>19</v>
      </c>
      <c r="C241" t="s">
        <v>13</v>
      </c>
      <c r="D241" t="s">
        <v>14</v>
      </c>
      <c r="E241">
        <v>147</v>
      </c>
      <c r="F241"/>
      <c r="G241"/>
    </row>
    <row r="242" spans="1:8" outlineLevel="1">
      <c r="A242" t="s">
        <v>207</v>
      </c>
      <c r="B242" t="s">
        <v>18</v>
      </c>
      <c r="C242" t="s">
        <v>13</v>
      </c>
      <c r="D242" t="s">
        <v>14</v>
      </c>
      <c r="E242">
        <v>147</v>
      </c>
      <c r="F242"/>
      <c r="G242"/>
    </row>
    <row r="243" spans="1:8" outlineLevel="1">
      <c r="A243" t="s">
        <v>207</v>
      </c>
      <c r="B243" t="s">
        <v>30</v>
      </c>
      <c r="C243" t="s">
        <v>13</v>
      </c>
      <c r="D243" t="s">
        <v>14</v>
      </c>
      <c r="E243">
        <v>147</v>
      </c>
      <c r="F243"/>
      <c r="G243"/>
    </row>
    <row r="244" spans="1:8" outlineLevel="1">
      <c r="A244" t="s">
        <v>207</v>
      </c>
      <c r="B244" t="s">
        <v>213</v>
      </c>
      <c r="C244" t="s">
        <v>13</v>
      </c>
      <c r="D244" t="s">
        <v>14</v>
      </c>
      <c r="E244">
        <v>147</v>
      </c>
      <c r="F244"/>
      <c r="G244"/>
    </row>
    <row r="245" spans="1:8" outlineLevel="1">
      <c r="A245" t="s">
        <v>207</v>
      </c>
      <c r="B245" t="s">
        <v>67</v>
      </c>
      <c r="C245" t="s">
        <v>13</v>
      </c>
      <c r="D245" t="s">
        <v>14</v>
      </c>
      <c r="E245">
        <v>147</v>
      </c>
      <c r="F245"/>
      <c r="G245"/>
    </row>
    <row r="246" spans="1:8" outlineLevel="1">
      <c r="A246" t="s">
        <v>207</v>
      </c>
      <c r="B246" t="s">
        <v>125</v>
      </c>
      <c r="C246" t="s">
        <v>13</v>
      </c>
      <c r="D246" t="s">
        <v>14</v>
      </c>
      <c r="E246">
        <v>147</v>
      </c>
      <c r="F246"/>
      <c r="G246"/>
    </row>
    <row r="247" spans="1:8" outlineLevel="1">
      <c r="A247" t="s">
        <v>207</v>
      </c>
      <c r="B247" t="s">
        <v>214</v>
      </c>
      <c r="C247" t="s">
        <v>13</v>
      </c>
      <c r="D247" t="s">
        <v>14</v>
      </c>
      <c r="E247">
        <v>147</v>
      </c>
      <c r="F247"/>
      <c r="G247"/>
    </row>
    <row r="248" spans="1:8" outlineLevel="1">
      <c r="A248" t="s">
        <v>207</v>
      </c>
      <c r="B248" t="s">
        <v>39</v>
      </c>
      <c r="C248" t="s">
        <v>13</v>
      </c>
      <c r="D248" t="s">
        <v>14</v>
      </c>
      <c r="E248">
        <v>147</v>
      </c>
      <c r="F248"/>
      <c r="G248"/>
    </row>
    <row r="249" spans="1:8" outlineLevel="1">
      <c r="A249" t="s">
        <v>207</v>
      </c>
      <c r="B249" t="s">
        <v>89</v>
      </c>
      <c r="C249" t="s">
        <v>13</v>
      </c>
      <c r="D249" t="s">
        <v>14</v>
      </c>
      <c r="E249">
        <v>147</v>
      </c>
      <c r="F249"/>
      <c r="G249"/>
    </row>
    <row r="250" spans="1:8" outlineLevel="1">
      <c r="A250" t="s">
        <v>207</v>
      </c>
      <c r="B250" t="s">
        <v>42</v>
      </c>
      <c r="C250" t="s">
        <v>13</v>
      </c>
      <c r="D250" t="s">
        <v>14</v>
      </c>
      <c r="E250">
        <v>147</v>
      </c>
      <c r="F250"/>
      <c r="G250"/>
    </row>
    <row r="251" spans="1:8" outlineLevel="1">
      <c r="A251" t="s">
        <v>207</v>
      </c>
      <c r="B251" t="s">
        <v>215</v>
      </c>
      <c r="C251" t="s">
        <v>13</v>
      </c>
      <c r="D251" t="s">
        <v>14</v>
      </c>
      <c r="E251">
        <v>147</v>
      </c>
      <c r="F251"/>
      <c r="G251"/>
    </row>
    <row r="252" spans="1:8" outlineLevel="1">
      <c r="A252" t="s">
        <v>207</v>
      </c>
      <c r="B252" t="s">
        <v>115</v>
      </c>
      <c r="C252" t="s">
        <v>13</v>
      </c>
      <c r="D252" t="s">
        <v>14</v>
      </c>
      <c r="E252">
        <v>147</v>
      </c>
      <c r="F252"/>
      <c r="G252"/>
    </row>
    <row r="253" spans="1:8" outlineLevel="1">
      <c r="A253" t="s">
        <v>207</v>
      </c>
      <c r="B253" t="s">
        <v>43</v>
      </c>
      <c r="C253" t="s">
        <v>13</v>
      </c>
      <c r="D253" t="s">
        <v>14</v>
      </c>
      <c r="E253">
        <v>147</v>
      </c>
      <c r="F253"/>
      <c r="G253"/>
    </row>
    <row r="254" spans="1:8" outlineLevel="1">
      <c r="A254" t="s">
        <v>207</v>
      </c>
      <c r="B254" t="s">
        <v>216</v>
      </c>
      <c r="C254" t="s">
        <v>13</v>
      </c>
      <c r="D254" t="s">
        <v>14</v>
      </c>
      <c r="E254">
        <v>147</v>
      </c>
      <c r="F254"/>
      <c r="G254"/>
    </row>
    <row r="255" spans="1:8" outlineLevel="1">
      <c r="A255" t="s">
        <v>207</v>
      </c>
      <c r="B255" t="s">
        <v>22</v>
      </c>
      <c r="C255" t="s">
        <v>13</v>
      </c>
      <c r="D255" t="s">
        <v>14</v>
      </c>
      <c r="E255">
        <v>147</v>
      </c>
      <c r="F255"/>
      <c r="G255"/>
    </row>
    <row r="256" spans="1:8" outlineLevel="1">
      <c r="A256" t="s">
        <v>207</v>
      </c>
      <c r="B256" t="s">
        <v>117</v>
      </c>
      <c r="C256" t="s">
        <v>13</v>
      </c>
      <c r="D256" t="s">
        <v>14</v>
      </c>
      <c r="E256">
        <v>147</v>
      </c>
      <c r="F256"/>
      <c r="G256"/>
    </row>
    <row r="257" spans="1:8" outlineLevel="1">
      <c r="A257" t="s">
        <v>207</v>
      </c>
      <c r="B257" t="s">
        <v>217</v>
      </c>
      <c r="C257" t="s">
        <v>10</v>
      </c>
      <c r="D257" t="s">
        <v>14</v>
      </c>
      <c r="E257">
        <v>147</v>
      </c>
      <c r="F257"/>
      <c r="G257"/>
    </row>
    <row r="258" spans="1:8" outlineLevel="1">
      <c r="A258" t="s">
        <v>207</v>
      </c>
      <c r="B258" t="s">
        <v>218</v>
      </c>
      <c r="C258"/>
      <c r="D258"/>
      <c r="E258"/>
      <c r="F258">
        <v>1250</v>
      </c>
      <c r="G258"/>
    </row>
    <row r="259" spans="1:8">
      <c r="A259" s="2" t="s">
        <v>207</v>
      </c>
      <c r="B259" s="2"/>
      <c r="C259" s="2"/>
      <c r="D259" s="2"/>
      <c r="E259" s="2">
        <f>SUM(E231:E258)</f>
        <v>3969</v>
      </c>
      <c r="F259" s="2">
        <f>SUM(F231:F258)</f>
        <v>1250</v>
      </c>
      <c r="G259" s="2">
        <f>E259-F259</f>
        <v>2719</v>
      </c>
      <c r="H259">
        <v>0</v>
      </c>
    </row>
    <row r="260" spans="1:8" outlineLevel="1">
      <c r="A260" t="s">
        <v>219</v>
      </c>
      <c r="B260" t="s">
        <v>9</v>
      </c>
      <c r="C260" t="s">
        <v>13</v>
      </c>
      <c r="D260" t="s">
        <v>220</v>
      </c>
      <c r="E260">
        <v>442</v>
      </c>
      <c r="F260"/>
      <c r="G260"/>
    </row>
    <row r="261" spans="1:8" outlineLevel="1">
      <c r="A261" t="s">
        <v>219</v>
      </c>
      <c r="B261" t="s">
        <v>70</v>
      </c>
      <c r="C261" t="s">
        <v>13</v>
      </c>
      <c r="D261" t="s">
        <v>14</v>
      </c>
      <c r="E261">
        <v>147</v>
      </c>
      <c r="F261"/>
      <c r="G261"/>
    </row>
    <row r="262" spans="1:8" outlineLevel="1">
      <c r="A262" t="s">
        <v>219</v>
      </c>
      <c r="B262" t="s">
        <v>31</v>
      </c>
      <c r="C262" t="s">
        <v>13</v>
      </c>
      <c r="D262" t="s">
        <v>14</v>
      </c>
      <c r="E262">
        <v>147</v>
      </c>
      <c r="F262"/>
      <c r="G262"/>
    </row>
    <row r="263" spans="1:8" outlineLevel="1">
      <c r="A263" t="s">
        <v>219</v>
      </c>
      <c r="B263" t="s">
        <v>221</v>
      </c>
      <c r="C263" t="s">
        <v>13</v>
      </c>
      <c r="D263" t="s">
        <v>14</v>
      </c>
      <c r="E263">
        <v>147</v>
      </c>
      <c r="F263"/>
      <c r="G263"/>
    </row>
    <row r="264" spans="1:8" outlineLevel="1">
      <c r="A264" t="s">
        <v>219</v>
      </c>
      <c r="B264" t="s">
        <v>208</v>
      </c>
      <c r="C264" t="s">
        <v>13</v>
      </c>
      <c r="D264" t="s">
        <v>14</v>
      </c>
      <c r="E264">
        <v>147</v>
      </c>
      <c r="F264"/>
      <c r="G264"/>
    </row>
    <row r="265" spans="1:8" outlineLevel="1">
      <c r="A265" t="s">
        <v>219</v>
      </c>
      <c r="B265" t="s">
        <v>222</v>
      </c>
      <c r="C265" t="s">
        <v>13</v>
      </c>
      <c r="D265" t="s">
        <v>14</v>
      </c>
      <c r="E265">
        <v>147</v>
      </c>
      <c r="F265"/>
      <c r="G265"/>
    </row>
    <row r="266" spans="1:8" outlineLevel="1">
      <c r="A266" t="s">
        <v>219</v>
      </c>
      <c r="B266" t="s">
        <v>223</v>
      </c>
      <c r="C266" t="s">
        <v>13</v>
      </c>
      <c r="D266" t="s">
        <v>14</v>
      </c>
      <c r="E266">
        <v>147</v>
      </c>
      <c r="F266"/>
      <c r="G266"/>
    </row>
    <row r="267" spans="1:8" outlineLevel="1">
      <c r="A267" t="s">
        <v>219</v>
      </c>
      <c r="B267" t="s">
        <v>56</v>
      </c>
      <c r="C267" t="s">
        <v>13</v>
      </c>
      <c r="D267" t="s">
        <v>14</v>
      </c>
      <c r="E267">
        <v>147</v>
      </c>
      <c r="F267"/>
      <c r="G267"/>
    </row>
    <row r="268" spans="1:8" outlineLevel="1">
      <c r="A268" t="s">
        <v>219</v>
      </c>
      <c r="B268" t="s">
        <v>209</v>
      </c>
      <c r="C268" t="s">
        <v>13</v>
      </c>
      <c r="D268" t="s">
        <v>220</v>
      </c>
      <c r="E268">
        <v>442</v>
      </c>
      <c r="F268"/>
      <c r="G268"/>
    </row>
    <row r="269" spans="1:8" outlineLevel="1">
      <c r="A269" t="s">
        <v>219</v>
      </c>
      <c r="B269" t="s">
        <v>224</v>
      </c>
      <c r="C269" t="s">
        <v>13</v>
      </c>
      <c r="D269" t="s">
        <v>225</v>
      </c>
      <c r="E269">
        <v>589</v>
      </c>
      <c r="F269"/>
      <c r="G269"/>
    </row>
    <row r="270" spans="1:8" outlineLevel="1">
      <c r="A270" t="s">
        <v>219</v>
      </c>
      <c r="B270" t="s">
        <v>226</v>
      </c>
      <c r="C270" t="s">
        <v>13</v>
      </c>
      <c r="D270" t="s">
        <v>11</v>
      </c>
      <c r="E270">
        <v>294</v>
      </c>
      <c r="F270"/>
      <c r="G270"/>
    </row>
    <row r="271" spans="1:8" outlineLevel="1">
      <c r="A271" t="s">
        <v>219</v>
      </c>
      <c r="B271" t="s">
        <v>227</v>
      </c>
      <c r="C271" t="s">
        <v>13</v>
      </c>
      <c r="D271" t="s">
        <v>220</v>
      </c>
      <c r="E271">
        <v>442</v>
      </c>
      <c r="F271"/>
      <c r="G271"/>
    </row>
    <row r="272" spans="1:8" outlineLevel="1">
      <c r="A272" t="s">
        <v>219</v>
      </c>
      <c r="B272" t="s">
        <v>228</v>
      </c>
      <c r="C272" t="s">
        <v>13</v>
      </c>
      <c r="D272" t="s">
        <v>11</v>
      </c>
      <c r="E272">
        <v>294</v>
      </c>
      <c r="F272"/>
      <c r="G272"/>
    </row>
    <row r="273" spans="1:8" outlineLevel="1">
      <c r="A273" t="s">
        <v>219</v>
      </c>
      <c r="B273" t="s">
        <v>31</v>
      </c>
      <c r="C273" t="s">
        <v>13</v>
      </c>
      <c r="D273" t="s">
        <v>11</v>
      </c>
      <c r="E273">
        <v>294</v>
      </c>
      <c r="F273"/>
      <c r="G273"/>
    </row>
    <row r="274" spans="1:8" outlineLevel="1">
      <c r="A274" t="s">
        <v>219</v>
      </c>
      <c r="B274" t="s">
        <v>229</v>
      </c>
      <c r="C274" t="s">
        <v>13</v>
      </c>
      <c r="D274" t="s">
        <v>11</v>
      </c>
      <c r="E274">
        <v>294</v>
      </c>
      <c r="F274"/>
      <c r="G274"/>
    </row>
    <row r="275" spans="1:8" outlineLevel="1">
      <c r="A275" t="s">
        <v>219</v>
      </c>
      <c r="B275" t="s">
        <v>230</v>
      </c>
      <c r="C275" t="s">
        <v>13</v>
      </c>
      <c r="D275" t="s">
        <v>11</v>
      </c>
      <c r="E275">
        <v>294</v>
      </c>
      <c r="F275"/>
      <c r="G275"/>
    </row>
    <row r="276" spans="1:8" outlineLevel="1">
      <c r="A276" t="s">
        <v>219</v>
      </c>
      <c r="B276" t="s">
        <v>25</v>
      </c>
      <c r="C276" t="s">
        <v>10</v>
      </c>
      <c r="D276" t="s">
        <v>220</v>
      </c>
      <c r="E276">
        <v>442</v>
      </c>
      <c r="F276"/>
      <c r="G276"/>
    </row>
    <row r="277" spans="1:8" outlineLevel="1">
      <c r="A277" t="s">
        <v>219</v>
      </c>
      <c r="B277" t="s">
        <v>231</v>
      </c>
      <c r="C277"/>
      <c r="D277"/>
      <c r="E277"/>
      <c r="F277">
        <v>1750</v>
      </c>
      <c r="G277"/>
    </row>
    <row r="278" spans="1:8">
      <c r="A278" s="2" t="s">
        <v>219</v>
      </c>
      <c r="B278" s="2"/>
      <c r="C278" s="2"/>
      <c r="D278" s="2"/>
      <c r="E278" s="2">
        <f>SUM(E260:E277)</f>
        <v>4856</v>
      </c>
      <c r="F278" s="2">
        <f>SUM(F260:F277)</f>
        <v>1750</v>
      </c>
      <c r="G278" s="2">
        <f>E278-F278</f>
        <v>3106</v>
      </c>
      <c r="H278">
        <v>0</v>
      </c>
    </row>
    <row r="279" spans="1:8" outlineLevel="1">
      <c r="A279" t="s">
        <v>232</v>
      </c>
      <c r="B279" t="s">
        <v>233</v>
      </c>
      <c r="C279" t="s">
        <v>13</v>
      </c>
      <c r="D279" t="s">
        <v>234</v>
      </c>
      <c r="E279">
        <v>426</v>
      </c>
      <c r="F279"/>
      <c r="G279"/>
    </row>
    <row r="280" spans="1:8" outlineLevel="1">
      <c r="A280" t="s">
        <v>232</v>
      </c>
      <c r="B280" t="s">
        <v>235</v>
      </c>
      <c r="C280" t="s">
        <v>13</v>
      </c>
      <c r="D280" t="s">
        <v>74</v>
      </c>
      <c r="E280">
        <v>207</v>
      </c>
      <c r="F280"/>
      <c r="G280"/>
    </row>
    <row r="281" spans="1:8" outlineLevel="1">
      <c r="A281" t="s">
        <v>232</v>
      </c>
      <c r="B281" t="s">
        <v>236</v>
      </c>
      <c r="C281" t="s">
        <v>13</v>
      </c>
      <c r="D281" t="s">
        <v>74</v>
      </c>
      <c r="E281">
        <v>207</v>
      </c>
      <c r="F281"/>
      <c r="G281"/>
    </row>
    <row r="282" spans="1:8" outlineLevel="1">
      <c r="A282" t="s">
        <v>232</v>
      </c>
      <c r="B282" t="s">
        <v>77</v>
      </c>
      <c r="C282" t="s">
        <v>13</v>
      </c>
      <c r="D282" t="s">
        <v>78</v>
      </c>
      <c r="E282">
        <v>437</v>
      </c>
      <c r="F282"/>
      <c r="G282"/>
    </row>
    <row r="283" spans="1:8" outlineLevel="1">
      <c r="A283" t="s">
        <v>232</v>
      </c>
      <c r="B283" t="s">
        <v>237</v>
      </c>
      <c r="C283" t="s">
        <v>13</v>
      </c>
      <c r="D283" t="s">
        <v>198</v>
      </c>
      <c r="E283">
        <v>230</v>
      </c>
      <c r="F283"/>
      <c r="G283"/>
    </row>
    <row r="284" spans="1:8" outlineLevel="1">
      <c r="A284" t="s">
        <v>232</v>
      </c>
      <c r="B284" t="s">
        <v>238</v>
      </c>
      <c r="C284" t="s">
        <v>13</v>
      </c>
      <c r="D284" t="s">
        <v>198</v>
      </c>
      <c r="E284">
        <v>230</v>
      </c>
      <c r="F284"/>
      <c r="G284"/>
    </row>
    <row r="285" spans="1:8" outlineLevel="1">
      <c r="A285" t="s">
        <v>232</v>
      </c>
      <c r="B285" t="s">
        <v>239</v>
      </c>
      <c r="C285" t="s">
        <v>13</v>
      </c>
      <c r="D285" t="s">
        <v>198</v>
      </c>
      <c r="E285">
        <v>230</v>
      </c>
      <c r="F285"/>
      <c r="G285"/>
    </row>
    <row r="286" spans="1:8" outlineLevel="1">
      <c r="A286" t="s">
        <v>232</v>
      </c>
      <c r="B286" t="s">
        <v>240</v>
      </c>
      <c r="C286" t="s">
        <v>13</v>
      </c>
      <c r="D286" t="s">
        <v>72</v>
      </c>
      <c r="E286">
        <v>150</v>
      </c>
      <c r="F286"/>
      <c r="G286"/>
    </row>
    <row r="287" spans="1:8" outlineLevel="1">
      <c r="A287" t="s">
        <v>232</v>
      </c>
      <c r="B287" t="s">
        <v>241</v>
      </c>
      <c r="C287" t="s">
        <v>13</v>
      </c>
      <c r="D287" t="s">
        <v>72</v>
      </c>
      <c r="E287">
        <v>150</v>
      </c>
      <c r="F287"/>
      <c r="G287"/>
    </row>
    <row r="288" spans="1:8" outlineLevel="1">
      <c r="A288" t="s">
        <v>232</v>
      </c>
      <c r="B288" t="s">
        <v>242</v>
      </c>
      <c r="C288" t="s">
        <v>13</v>
      </c>
      <c r="D288" t="s">
        <v>72</v>
      </c>
      <c r="E288">
        <v>150</v>
      </c>
      <c r="F288"/>
      <c r="G288"/>
    </row>
    <row r="289" spans="1:8" outlineLevel="1">
      <c r="A289" t="s">
        <v>232</v>
      </c>
      <c r="B289" t="s">
        <v>243</v>
      </c>
      <c r="C289" t="s">
        <v>13</v>
      </c>
      <c r="D289" t="s">
        <v>72</v>
      </c>
      <c r="E289">
        <v>150</v>
      </c>
      <c r="F289"/>
      <c r="G289"/>
    </row>
    <row r="290" spans="1:8" outlineLevel="1">
      <c r="A290" t="s">
        <v>232</v>
      </c>
      <c r="B290" t="s">
        <v>244</v>
      </c>
      <c r="C290" t="s">
        <v>13</v>
      </c>
      <c r="D290" t="s">
        <v>14</v>
      </c>
      <c r="E290">
        <v>147</v>
      </c>
      <c r="F290"/>
      <c r="G290"/>
    </row>
    <row r="291" spans="1:8" outlineLevel="1">
      <c r="A291" t="s">
        <v>232</v>
      </c>
      <c r="B291" t="s">
        <v>89</v>
      </c>
      <c r="C291" t="s">
        <v>13</v>
      </c>
      <c r="D291" t="s">
        <v>14</v>
      </c>
      <c r="E291">
        <v>147</v>
      </c>
      <c r="F291"/>
      <c r="G291"/>
    </row>
    <row r="292" spans="1:8" outlineLevel="1">
      <c r="A292" t="s">
        <v>232</v>
      </c>
      <c r="B292" t="s">
        <v>245</v>
      </c>
      <c r="C292" t="s">
        <v>13</v>
      </c>
      <c r="D292" t="s">
        <v>14</v>
      </c>
      <c r="E292">
        <v>147</v>
      </c>
      <c r="F292"/>
      <c r="G292"/>
    </row>
    <row r="293" spans="1:8" outlineLevel="1">
      <c r="A293" t="s">
        <v>232</v>
      </c>
      <c r="B293" t="s">
        <v>246</v>
      </c>
      <c r="C293" t="s">
        <v>13</v>
      </c>
      <c r="D293" t="s">
        <v>14</v>
      </c>
      <c r="E293">
        <v>147</v>
      </c>
      <c r="F293"/>
      <c r="G293"/>
    </row>
    <row r="294" spans="1:8" outlineLevel="1">
      <c r="A294" t="s">
        <v>232</v>
      </c>
      <c r="B294" t="s">
        <v>115</v>
      </c>
      <c r="C294" t="s">
        <v>13</v>
      </c>
      <c r="D294" t="s">
        <v>14</v>
      </c>
      <c r="E294">
        <v>147</v>
      </c>
      <c r="F294"/>
      <c r="G294"/>
    </row>
    <row r="295" spans="1:8" outlineLevel="1">
      <c r="A295" t="s">
        <v>232</v>
      </c>
      <c r="B295" t="s">
        <v>247</v>
      </c>
      <c r="C295" t="s">
        <v>13</v>
      </c>
      <c r="D295" t="s">
        <v>14</v>
      </c>
      <c r="E295">
        <v>147</v>
      </c>
      <c r="F295"/>
      <c r="G295"/>
    </row>
    <row r="296" spans="1:8" outlineLevel="1">
      <c r="A296" t="s">
        <v>232</v>
      </c>
      <c r="B296" t="s">
        <v>248</v>
      </c>
      <c r="C296" t="s">
        <v>13</v>
      </c>
      <c r="D296" t="s">
        <v>14</v>
      </c>
      <c r="E296">
        <v>147</v>
      </c>
      <c r="F296"/>
      <c r="G296"/>
    </row>
    <row r="297" spans="1:8" outlineLevel="1">
      <c r="A297" t="s">
        <v>232</v>
      </c>
      <c r="B297" t="s">
        <v>249</v>
      </c>
      <c r="C297" t="s">
        <v>13</v>
      </c>
      <c r="D297" t="s">
        <v>14</v>
      </c>
      <c r="E297">
        <v>147</v>
      </c>
      <c r="F297"/>
      <c r="G297"/>
    </row>
    <row r="298" spans="1:8" outlineLevel="1">
      <c r="A298" t="s">
        <v>232</v>
      </c>
      <c r="B298" t="s">
        <v>250</v>
      </c>
      <c r="C298" t="s">
        <v>13</v>
      </c>
      <c r="D298" t="s">
        <v>14</v>
      </c>
      <c r="E298">
        <v>147</v>
      </c>
      <c r="F298"/>
      <c r="G298"/>
    </row>
    <row r="299" spans="1:8" outlineLevel="1">
      <c r="A299" t="s">
        <v>232</v>
      </c>
      <c r="B299" t="s">
        <v>192</v>
      </c>
      <c r="C299" t="s">
        <v>13</v>
      </c>
      <c r="D299" t="s">
        <v>14</v>
      </c>
      <c r="E299">
        <v>147</v>
      </c>
      <c r="F299"/>
      <c r="G299"/>
    </row>
    <row r="300" spans="1:8" outlineLevel="1">
      <c r="A300" t="s">
        <v>232</v>
      </c>
      <c r="B300" t="s">
        <v>251</v>
      </c>
      <c r="C300" t="s">
        <v>13</v>
      </c>
      <c r="D300" t="s">
        <v>14</v>
      </c>
      <c r="E300">
        <v>147</v>
      </c>
      <c r="F300"/>
      <c r="G300"/>
    </row>
    <row r="301" spans="1:8" outlineLevel="1">
      <c r="A301" t="s">
        <v>232</v>
      </c>
      <c r="B301" t="s">
        <v>252</v>
      </c>
      <c r="C301" t="s">
        <v>13</v>
      </c>
      <c r="D301" t="s">
        <v>14</v>
      </c>
      <c r="E301">
        <v>147</v>
      </c>
      <c r="F301"/>
      <c r="G301"/>
    </row>
    <row r="302" spans="1:8" outlineLevel="1">
      <c r="A302" t="s">
        <v>232</v>
      </c>
      <c r="B302" t="s">
        <v>253</v>
      </c>
      <c r="C302" t="s">
        <v>13</v>
      </c>
      <c r="D302" t="s">
        <v>14</v>
      </c>
      <c r="E302">
        <v>147</v>
      </c>
      <c r="F302"/>
      <c r="G302"/>
    </row>
    <row r="303" spans="1:8" outlineLevel="1">
      <c r="A303" t="s">
        <v>232</v>
      </c>
      <c r="B303" t="s">
        <v>110</v>
      </c>
      <c r="C303" t="s">
        <v>13</v>
      </c>
      <c r="D303" t="s">
        <v>14</v>
      </c>
      <c r="E303">
        <v>147</v>
      </c>
      <c r="F303"/>
      <c r="G303"/>
    </row>
    <row r="304" spans="1:8" outlineLevel="1">
      <c r="A304" t="s">
        <v>232</v>
      </c>
      <c r="B304" t="s">
        <v>254</v>
      </c>
      <c r="C304" t="s">
        <v>13</v>
      </c>
      <c r="D304" t="s">
        <v>14</v>
      </c>
      <c r="E304">
        <v>147</v>
      </c>
      <c r="F304"/>
      <c r="G304"/>
    </row>
    <row r="305" spans="1:8" outlineLevel="1">
      <c r="A305" t="s">
        <v>232</v>
      </c>
      <c r="B305" t="s">
        <v>111</v>
      </c>
      <c r="C305" t="s">
        <v>13</v>
      </c>
      <c r="D305" t="s">
        <v>14</v>
      </c>
      <c r="E305">
        <v>147</v>
      </c>
      <c r="F305"/>
      <c r="G305"/>
    </row>
    <row r="306" spans="1:8" outlineLevel="1">
      <c r="A306" t="s">
        <v>232</v>
      </c>
      <c r="B306" t="s">
        <v>255</v>
      </c>
      <c r="C306" t="s">
        <v>13</v>
      </c>
      <c r="D306" t="s">
        <v>14</v>
      </c>
      <c r="E306">
        <v>147</v>
      </c>
      <c r="F306"/>
      <c r="G306"/>
    </row>
    <row r="307" spans="1:8" outlineLevel="1">
      <c r="A307" t="s">
        <v>232</v>
      </c>
      <c r="B307" t="s">
        <v>256</v>
      </c>
      <c r="C307" t="s">
        <v>13</v>
      </c>
      <c r="D307" t="s">
        <v>14</v>
      </c>
      <c r="E307">
        <v>147</v>
      </c>
      <c r="F307"/>
      <c r="G307"/>
    </row>
    <row r="308" spans="1:8" outlineLevel="1">
      <c r="A308" t="s">
        <v>232</v>
      </c>
      <c r="B308" t="s">
        <v>193</v>
      </c>
      <c r="C308" t="s">
        <v>13</v>
      </c>
      <c r="D308" t="s">
        <v>14</v>
      </c>
      <c r="E308">
        <v>147</v>
      </c>
      <c r="F308"/>
      <c r="G308"/>
    </row>
    <row r="309" spans="1:8" outlineLevel="1">
      <c r="A309" t="s">
        <v>232</v>
      </c>
      <c r="B309" t="s">
        <v>114</v>
      </c>
      <c r="C309" t="s">
        <v>13</v>
      </c>
      <c r="D309" t="s">
        <v>14</v>
      </c>
      <c r="E309">
        <v>147</v>
      </c>
      <c r="F309"/>
      <c r="G309"/>
    </row>
    <row r="310" spans="1:8" outlineLevel="1">
      <c r="A310" t="s">
        <v>232</v>
      </c>
      <c r="B310" t="s">
        <v>224</v>
      </c>
      <c r="C310" t="s">
        <v>13</v>
      </c>
      <c r="D310" t="s">
        <v>14</v>
      </c>
      <c r="E310">
        <v>147</v>
      </c>
      <c r="F310"/>
      <c r="G310"/>
    </row>
    <row r="311" spans="1:8" outlineLevel="1">
      <c r="A311" t="s">
        <v>232</v>
      </c>
      <c r="B311" t="s">
        <v>84</v>
      </c>
      <c r="C311" t="s">
        <v>13</v>
      </c>
      <c r="D311" t="s">
        <v>14</v>
      </c>
      <c r="E311">
        <v>147</v>
      </c>
      <c r="F311"/>
      <c r="G311"/>
    </row>
    <row r="312" spans="1:8" outlineLevel="1">
      <c r="A312" t="s">
        <v>232</v>
      </c>
      <c r="B312" t="s">
        <v>15</v>
      </c>
      <c r="C312" t="s">
        <v>13</v>
      </c>
      <c r="D312" t="s">
        <v>14</v>
      </c>
      <c r="E312">
        <v>147</v>
      </c>
      <c r="F312"/>
      <c r="G312"/>
    </row>
    <row r="313" spans="1:8" outlineLevel="1">
      <c r="A313" t="s">
        <v>232</v>
      </c>
      <c r="B313" t="s">
        <v>257</v>
      </c>
      <c r="C313" t="s">
        <v>13</v>
      </c>
      <c r="D313" t="s">
        <v>14</v>
      </c>
      <c r="E313">
        <v>147</v>
      </c>
      <c r="F313"/>
      <c r="G313"/>
    </row>
    <row r="314" spans="1:8" outlineLevel="1">
      <c r="A314" t="s">
        <v>232</v>
      </c>
      <c r="B314" t="s">
        <v>132</v>
      </c>
      <c r="C314" t="s">
        <v>13</v>
      </c>
      <c r="D314" t="s">
        <v>14</v>
      </c>
      <c r="E314">
        <v>147</v>
      </c>
      <c r="F314"/>
      <c r="G314"/>
    </row>
    <row r="315" spans="1:8" outlineLevel="1">
      <c r="A315" t="s">
        <v>232</v>
      </c>
      <c r="B315" t="s">
        <v>25</v>
      </c>
      <c r="C315" t="s">
        <v>13</v>
      </c>
      <c r="D315" t="s">
        <v>14</v>
      </c>
      <c r="E315">
        <v>147</v>
      </c>
      <c r="F315"/>
      <c r="G315"/>
    </row>
    <row r="316" spans="1:8" outlineLevel="1">
      <c r="A316" t="s">
        <v>232</v>
      </c>
      <c r="B316" t="s">
        <v>70</v>
      </c>
      <c r="C316" t="s">
        <v>13</v>
      </c>
      <c r="D316" t="s">
        <v>14</v>
      </c>
      <c r="E316">
        <v>147</v>
      </c>
      <c r="F316"/>
      <c r="G316"/>
    </row>
    <row r="317" spans="1:8" outlineLevel="1">
      <c r="A317" t="s">
        <v>232</v>
      </c>
      <c r="B317" t="s">
        <v>258</v>
      </c>
      <c r="C317" t="s">
        <v>13</v>
      </c>
      <c r="D317" t="s">
        <v>14</v>
      </c>
      <c r="E317">
        <v>147</v>
      </c>
      <c r="F317"/>
      <c r="G317"/>
    </row>
    <row r="318" spans="1:8" outlineLevel="1">
      <c r="A318" t="s">
        <v>232</v>
      </c>
      <c r="B318" t="s">
        <v>259</v>
      </c>
      <c r="C318" t="s">
        <v>13</v>
      </c>
      <c r="D318" t="s">
        <v>14</v>
      </c>
      <c r="E318">
        <v>147</v>
      </c>
      <c r="F318"/>
      <c r="G318"/>
    </row>
    <row r="319" spans="1:8" outlineLevel="1">
      <c r="A319" t="s">
        <v>232</v>
      </c>
      <c r="B319" t="s">
        <v>260</v>
      </c>
      <c r="C319" t="s">
        <v>13</v>
      </c>
      <c r="D319" t="s">
        <v>14</v>
      </c>
      <c r="E319">
        <v>147</v>
      </c>
      <c r="F319"/>
      <c r="G319"/>
    </row>
    <row r="320" spans="1:8" outlineLevel="1">
      <c r="A320" t="s">
        <v>232</v>
      </c>
      <c r="B320" t="s">
        <v>129</v>
      </c>
      <c r="C320" t="s">
        <v>13</v>
      </c>
      <c r="D320" t="s">
        <v>14</v>
      </c>
      <c r="E320">
        <v>147</v>
      </c>
      <c r="F320"/>
      <c r="G320"/>
    </row>
    <row r="321" spans="1:8" outlineLevel="1">
      <c r="A321" t="s">
        <v>232</v>
      </c>
      <c r="B321" t="s">
        <v>261</v>
      </c>
      <c r="C321" t="s">
        <v>13</v>
      </c>
      <c r="D321" t="s">
        <v>14</v>
      </c>
      <c r="E321">
        <v>147</v>
      </c>
      <c r="F321"/>
      <c r="G321"/>
    </row>
    <row r="322" spans="1:8" outlineLevel="1">
      <c r="A322" t="s">
        <v>232</v>
      </c>
      <c r="B322" t="s">
        <v>30</v>
      </c>
      <c r="C322" t="s">
        <v>13</v>
      </c>
      <c r="D322" t="s">
        <v>14</v>
      </c>
      <c r="E322">
        <v>147</v>
      </c>
      <c r="F322"/>
      <c r="G322"/>
    </row>
    <row r="323" spans="1:8" outlineLevel="1">
      <c r="A323" t="s">
        <v>232</v>
      </c>
      <c r="B323" t="s">
        <v>262</v>
      </c>
      <c r="C323" t="s">
        <v>10</v>
      </c>
      <c r="D323" t="s">
        <v>14</v>
      </c>
      <c r="E323">
        <v>147</v>
      </c>
      <c r="F323"/>
      <c r="G323"/>
    </row>
    <row r="324" spans="1:8" outlineLevel="1">
      <c r="A324" t="s">
        <v>232</v>
      </c>
      <c r="B324" t="s">
        <v>263</v>
      </c>
      <c r="C324" t="s">
        <v>10</v>
      </c>
      <c r="D324" t="s">
        <v>14</v>
      </c>
      <c r="E324">
        <v>147</v>
      </c>
      <c r="F324"/>
      <c r="G324"/>
    </row>
    <row r="325" spans="1:8" outlineLevel="1">
      <c r="A325" t="s">
        <v>232</v>
      </c>
      <c r="B325" t="s">
        <v>264</v>
      </c>
      <c r="C325"/>
      <c r="D325"/>
      <c r="E325"/>
      <c r="F325">
        <v>2842</v>
      </c>
      <c r="G325"/>
    </row>
    <row r="326" spans="1:8" outlineLevel="1">
      <c r="A326" t="s">
        <v>232</v>
      </c>
      <c r="B326" t="s">
        <v>265</v>
      </c>
      <c r="C326"/>
      <c r="D326"/>
      <c r="E326"/>
      <c r="F326">
        <v>100</v>
      </c>
      <c r="G326"/>
    </row>
    <row r="327" spans="1:8">
      <c r="A327" s="2" t="s">
        <v>232</v>
      </c>
      <c r="B327" s="2"/>
      <c r="C327" s="2"/>
      <c r="D327" s="2"/>
      <c r="E327" s="2">
        <f>SUM(E279:E326)</f>
        <v>7712</v>
      </c>
      <c r="F327" s="2">
        <f>SUM(F279:F326)</f>
        <v>2942</v>
      </c>
      <c r="G327" s="2">
        <f>E327-F327</f>
        <v>4770</v>
      </c>
      <c r="H327">
        <v>0</v>
      </c>
    </row>
    <row r="328" spans="1:8" outlineLevel="1">
      <c r="A328" t="s">
        <v>266</v>
      </c>
      <c r="B328" t="s">
        <v>85</v>
      </c>
      <c r="C328" t="s">
        <v>10</v>
      </c>
      <c r="D328" t="s">
        <v>14</v>
      </c>
      <c r="E328">
        <v>147</v>
      </c>
      <c r="F328"/>
      <c r="G328"/>
    </row>
    <row r="329" spans="1:8" outlineLevel="1">
      <c r="A329" t="s">
        <v>266</v>
      </c>
      <c r="B329" t="s">
        <v>192</v>
      </c>
      <c r="C329" t="s">
        <v>13</v>
      </c>
      <c r="D329" t="s">
        <v>14</v>
      </c>
      <c r="E329">
        <v>147</v>
      </c>
      <c r="F329"/>
      <c r="G329"/>
    </row>
    <row r="330" spans="1:8" outlineLevel="1">
      <c r="A330" t="s">
        <v>266</v>
      </c>
      <c r="B330" t="s">
        <v>267</v>
      </c>
      <c r="C330"/>
      <c r="D330"/>
      <c r="E330"/>
      <c r="F330">
        <v>100</v>
      </c>
      <c r="G330"/>
    </row>
    <row r="331" spans="1:8">
      <c r="A331" s="2" t="s">
        <v>266</v>
      </c>
      <c r="B331" s="2"/>
      <c r="C331" s="2"/>
      <c r="D331" s="2"/>
      <c r="E331" s="2">
        <f>SUM(E328:E330)</f>
        <v>294</v>
      </c>
      <c r="F331" s="2">
        <f>SUM(F328:F330)</f>
        <v>100</v>
      </c>
      <c r="G331" s="2">
        <f>E331-F331</f>
        <v>194</v>
      </c>
      <c r="H331">
        <v>0</v>
      </c>
    </row>
    <row r="332" spans="1:8" outlineLevel="1">
      <c r="A332" t="s">
        <v>268</v>
      </c>
      <c r="B332" t="s">
        <v>269</v>
      </c>
      <c r="C332" t="s">
        <v>13</v>
      </c>
      <c r="D332" t="s">
        <v>14</v>
      </c>
      <c r="E332">
        <v>147</v>
      </c>
      <c r="F332"/>
      <c r="G332"/>
    </row>
    <row r="333" spans="1:8" outlineLevel="1">
      <c r="A333" t="s">
        <v>268</v>
      </c>
      <c r="B333" t="s">
        <v>270</v>
      </c>
      <c r="C333" t="s">
        <v>13</v>
      </c>
      <c r="D333" t="s">
        <v>14</v>
      </c>
      <c r="E333">
        <v>147</v>
      </c>
      <c r="F333"/>
      <c r="G333"/>
    </row>
    <row r="334" spans="1:8" outlineLevel="1">
      <c r="A334" t="s">
        <v>268</v>
      </c>
      <c r="B334" t="s">
        <v>271</v>
      </c>
      <c r="C334" t="s">
        <v>13</v>
      </c>
      <c r="D334" t="s">
        <v>14</v>
      </c>
      <c r="E334">
        <v>147</v>
      </c>
      <c r="F334"/>
      <c r="G334"/>
    </row>
    <row r="335" spans="1:8" outlineLevel="1">
      <c r="A335" t="s">
        <v>268</v>
      </c>
      <c r="B335" t="s">
        <v>272</v>
      </c>
      <c r="C335" t="s">
        <v>13</v>
      </c>
      <c r="D335" t="s">
        <v>14</v>
      </c>
      <c r="E335">
        <v>147</v>
      </c>
      <c r="F335"/>
      <c r="G335"/>
    </row>
    <row r="336" spans="1:8" outlineLevel="1">
      <c r="A336" t="s">
        <v>268</v>
      </c>
      <c r="B336" t="s">
        <v>273</v>
      </c>
      <c r="C336" t="s">
        <v>13</v>
      </c>
      <c r="D336" t="s">
        <v>14</v>
      </c>
      <c r="E336">
        <v>147</v>
      </c>
      <c r="F336"/>
      <c r="G336"/>
    </row>
    <row r="337" spans="1:8" outlineLevel="1">
      <c r="A337" t="s">
        <v>268</v>
      </c>
      <c r="B337" t="s">
        <v>274</v>
      </c>
      <c r="C337" t="s">
        <v>13</v>
      </c>
      <c r="D337" t="s">
        <v>14</v>
      </c>
      <c r="E337">
        <v>147</v>
      </c>
      <c r="F337"/>
      <c r="G337"/>
    </row>
    <row r="338" spans="1:8" outlineLevel="1">
      <c r="A338" t="s">
        <v>268</v>
      </c>
      <c r="B338" t="s">
        <v>275</v>
      </c>
      <c r="C338" t="s">
        <v>13</v>
      </c>
      <c r="D338" t="s">
        <v>14</v>
      </c>
      <c r="E338">
        <v>147</v>
      </c>
      <c r="F338"/>
      <c r="G338"/>
    </row>
    <row r="339" spans="1:8" outlineLevel="1">
      <c r="A339" t="s">
        <v>268</v>
      </c>
      <c r="B339" t="s">
        <v>276</v>
      </c>
      <c r="C339" t="s">
        <v>13</v>
      </c>
      <c r="D339" t="s">
        <v>14</v>
      </c>
      <c r="E339">
        <v>147</v>
      </c>
      <c r="F339"/>
      <c r="G339"/>
    </row>
    <row r="340" spans="1:8" outlineLevel="1">
      <c r="A340" t="s">
        <v>268</v>
      </c>
      <c r="B340" t="s">
        <v>277</v>
      </c>
      <c r="C340" t="s">
        <v>13</v>
      </c>
      <c r="D340" t="s">
        <v>14</v>
      </c>
      <c r="E340">
        <v>147</v>
      </c>
      <c r="F340"/>
      <c r="G340"/>
    </row>
    <row r="341" spans="1:8" outlineLevel="1">
      <c r="A341" t="s">
        <v>268</v>
      </c>
      <c r="B341" t="s">
        <v>158</v>
      </c>
      <c r="C341" t="s">
        <v>13</v>
      </c>
      <c r="D341" t="s">
        <v>14</v>
      </c>
      <c r="E341">
        <v>147</v>
      </c>
      <c r="F341"/>
      <c r="G341"/>
    </row>
    <row r="342" spans="1:8" outlineLevel="1">
      <c r="A342" t="s">
        <v>268</v>
      </c>
      <c r="B342" t="s">
        <v>278</v>
      </c>
      <c r="C342" t="s">
        <v>13</v>
      </c>
      <c r="D342" t="s">
        <v>14</v>
      </c>
      <c r="E342">
        <v>147</v>
      </c>
      <c r="F342"/>
      <c r="G342"/>
    </row>
    <row r="343" spans="1:8" outlineLevel="1">
      <c r="A343" t="s">
        <v>268</v>
      </c>
      <c r="B343" t="s">
        <v>248</v>
      </c>
      <c r="C343" t="s">
        <v>13</v>
      </c>
      <c r="D343" t="s">
        <v>14</v>
      </c>
      <c r="E343">
        <v>147</v>
      </c>
      <c r="F343"/>
      <c r="G343"/>
    </row>
    <row r="344" spans="1:8" outlineLevel="1">
      <c r="A344" t="s">
        <v>268</v>
      </c>
      <c r="B344" t="s">
        <v>279</v>
      </c>
      <c r="C344" t="s">
        <v>13</v>
      </c>
      <c r="D344" t="s">
        <v>14</v>
      </c>
      <c r="E344">
        <v>147</v>
      </c>
      <c r="F344"/>
      <c r="G344"/>
    </row>
    <row r="345" spans="1:8" outlineLevel="1">
      <c r="A345" t="s">
        <v>268</v>
      </c>
      <c r="B345" t="s">
        <v>280</v>
      </c>
      <c r="C345" t="s">
        <v>13</v>
      </c>
      <c r="D345" t="s">
        <v>14</v>
      </c>
      <c r="E345">
        <v>147</v>
      </c>
      <c r="F345"/>
      <c r="G345"/>
    </row>
    <row r="346" spans="1:8" outlineLevel="1">
      <c r="A346" t="s">
        <v>268</v>
      </c>
      <c r="B346" t="s">
        <v>281</v>
      </c>
      <c r="C346" t="s">
        <v>13</v>
      </c>
      <c r="D346" t="s">
        <v>14</v>
      </c>
      <c r="E346">
        <v>147</v>
      </c>
      <c r="F346"/>
      <c r="G346"/>
    </row>
    <row r="347" spans="1:8" outlineLevel="1">
      <c r="A347" t="s">
        <v>268</v>
      </c>
      <c r="B347" t="s">
        <v>282</v>
      </c>
      <c r="C347" t="s">
        <v>13</v>
      </c>
      <c r="D347" t="s">
        <v>14</v>
      </c>
      <c r="E347">
        <v>147</v>
      </c>
      <c r="F347"/>
      <c r="G347"/>
    </row>
    <row r="348" spans="1:8" outlineLevel="1">
      <c r="A348" t="s">
        <v>268</v>
      </c>
      <c r="B348" t="s">
        <v>283</v>
      </c>
      <c r="C348" t="s">
        <v>10</v>
      </c>
      <c r="D348" t="s">
        <v>14</v>
      </c>
      <c r="E348">
        <v>147</v>
      </c>
      <c r="F348"/>
      <c r="G348"/>
    </row>
    <row r="349" spans="1:8" outlineLevel="1">
      <c r="A349" t="s">
        <v>268</v>
      </c>
      <c r="B349" t="s">
        <v>193</v>
      </c>
      <c r="C349" t="s">
        <v>10</v>
      </c>
      <c r="D349" t="s">
        <v>14</v>
      </c>
      <c r="E349">
        <v>147</v>
      </c>
      <c r="F349"/>
      <c r="G349"/>
    </row>
    <row r="350" spans="1:8" outlineLevel="1">
      <c r="A350" t="s">
        <v>268</v>
      </c>
      <c r="B350" t="s">
        <v>284</v>
      </c>
      <c r="C350" t="s">
        <v>10</v>
      </c>
      <c r="D350" t="s">
        <v>14</v>
      </c>
      <c r="E350">
        <v>147</v>
      </c>
      <c r="F350"/>
      <c r="G350"/>
    </row>
    <row r="351" spans="1:8" outlineLevel="1">
      <c r="A351" t="s">
        <v>268</v>
      </c>
      <c r="B351" t="s">
        <v>180</v>
      </c>
      <c r="C351" t="s">
        <v>10</v>
      </c>
      <c r="D351" t="s">
        <v>14</v>
      </c>
      <c r="E351">
        <v>147</v>
      </c>
      <c r="F351"/>
      <c r="G351"/>
    </row>
    <row r="352" spans="1:8" outlineLevel="1">
      <c r="A352" t="s">
        <v>268</v>
      </c>
      <c r="B352" t="s">
        <v>285</v>
      </c>
      <c r="C352" t="s">
        <v>10</v>
      </c>
      <c r="D352" t="s">
        <v>14</v>
      </c>
      <c r="E352">
        <v>147</v>
      </c>
      <c r="F352"/>
      <c r="G352"/>
    </row>
    <row r="353" spans="1:8" outlineLevel="1">
      <c r="A353" t="s">
        <v>268</v>
      </c>
      <c r="B353" t="s">
        <v>62</v>
      </c>
      <c r="C353" t="s">
        <v>10</v>
      </c>
      <c r="D353" t="s">
        <v>14</v>
      </c>
      <c r="E353">
        <v>147</v>
      </c>
      <c r="F353"/>
      <c r="G353"/>
    </row>
    <row r="354" spans="1:8" outlineLevel="1">
      <c r="A354" t="s">
        <v>268</v>
      </c>
      <c r="B354" t="s">
        <v>286</v>
      </c>
      <c r="C354" t="s">
        <v>10</v>
      </c>
      <c r="D354" t="s">
        <v>14</v>
      </c>
      <c r="E354">
        <v>147</v>
      </c>
      <c r="F354"/>
      <c r="G354"/>
    </row>
    <row r="355" spans="1:8" outlineLevel="1">
      <c r="A355" t="s">
        <v>268</v>
      </c>
      <c r="B355" t="s">
        <v>287</v>
      </c>
      <c r="C355" t="s">
        <v>10</v>
      </c>
      <c r="D355" t="s">
        <v>14</v>
      </c>
      <c r="E355">
        <v>147</v>
      </c>
      <c r="F355"/>
      <c r="G355"/>
    </row>
    <row r="356" spans="1:8" outlineLevel="1">
      <c r="A356" t="s">
        <v>268</v>
      </c>
      <c r="B356" t="s">
        <v>288</v>
      </c>
      <c r="C356"/>
      <c r="D356"/>
      <c r="E356"/>
      <c r="F356">
        <v>875</v>
      </c>
      <c r="G356"/>
    </row>
    <row r="357" spans="1:8" outlineLevel="1">
      <c r="A357" t="s">
        <v>268</v>
      </c>
      <c r="B357" t="s">
        <v>289</v>
      </c>
      <c r="C357"/>
      <c r="D357"/>
      <c r="E357"/>
      <c r="F357">
        <v>250</v>
      </c>
      <c r="G357"/>
    </row>
    <row r="358" spans="1:8" outlineLevel="1">
      <c r="A358" t="s">
        <v>268</v>
      </c>
      <c r="B358" t="s">
        <v>290</v>
      </c>
      <c r="C358"/>
      <c r="D358"/>
      <c r="E358"/>
      <c r="F358">
        <v>1300</v>
      </c>
      <c r="G358"/>
    </row>
    <row r="359" spans="1:8">
      <c r="A359" s="2" t="s">
        <v>268</v>
      </c>
      <c r="B359" s="2"/>
      <c r="C359" s="2"/>
      <c r="D359" s="2"/>
      <c r="E359" s="2">
        <f>SUM(E332:E358)</f>
        <v>3528</v>
      </c>
      <c r="F359" s="2">
        <f>SUM(F332:F358)</f>
        <v>2425</v>
      </c>
      <c r="G359" s="2">
        <f>E359-F359</f>
        <v>1103</v>
      </c>
      <c r="H359">
        <v>0</v>
      </c>
    </row>
    <row r="360" spans="1:8" outlineLevel="1">
      <c r="A360" t="s">
        <v>291</v>
      </c>
      <c r="B360" t="s">
        <v>292</v>
      </c>
      <c r="C360" t="s">
        <v>13</v>
      </c>
      <c r="D360" t="s">
        <v>11</v>
      </c>
      <c r="E360">
        <v>294</v>
      </c>
      <c r="F360"/>
      <c r="G360"/>
    </row>
    <row r="361" spans="1:8" outlineLevel="1">
      <c r="A361" t="s">
        <v>291</v>
      </c>
      <c r="B361" t="s">
        <v>293</v>
      </c>
      <c r="C361" t="s">
        <v>13</v>
      </c>
      <c r="D361" t="s">
        <v>11</v>
      </c>
      <c r="E361">
        <v>294</v>
      </c>
      <c r="F361"/>
      <c r="G361"/>
    </row>
    <row r="362" spans="1:8" outlineLevel="1">
      <c r="A362" t="s">
        <v>291</v>
      </c>
      <c r="B362" t="s">
        <v>96</v>
      </c>
      <c r="C362" t="s">
        <v>13</v>
      </c>
      <c r="D362" t="s">
        <v>11</v>
      </c>
      <c r="E362">
        <v>294</v>
      </c>
      <c r="F362"/>
      <c r="G362"/>
    </row>
    <row r="363" spans="1:8" outlineLevel="1">
      <c r="A363" t="s">
        <v>291</v>
      </c>
      <c r="B363" t="s">
        <v>55</v>
      </c>
      <c r="C363" t="s">
        <v>13</v>
      </c>
      <c r="D363" t="s">
        <v>11</v>
      </c>
      <c r="E363">
        <v>294</v>
      </c>
      <c r="F363"/>
      <c r="G363"/>
    </row>
    <row r="364" spans="1:8" outlineLevel="1">
      <c r="A364" t="s">
        <v>291</v>
      </c>
      <c r="B364" t="s">
        <v>294</v>
      </c>
      <c r="C364" t="s">
        <v>13</v>
      </c>
      <c r="D364" t="s">
        <v>11</v>
      </c>
      <c r="E364">
        <v>294</v>
      </c>
      <c r="F364"/>
      <c r="G364"/>
    </row>
    <row r="365" spans="1:8" outlineLevel="1">
      <c r="A365" t="s">
        <v>291</v>
      </c>
      <c r="B365" t="s">
        <v>295</v>
      </c>
      <c r="C365" t="s">
        <v>13</v>
      </c>
      <c r="D365" t="s">
        <v>11</v>
      </c>
      <c r="E365">
        <v>294</v>
      </c>
      <c r="F365"/>
      <c r="G365"/>
    </row>
    <row r="366" spans="1:8" outlineLevel="1">
      <c r="A366" t="s">
        <v>291</v>
      </c>
      <c r="B366" t="s">
        <v>296</v>
      </c>
      <c r="C366" t="s">
        <v>13</v>
      </c>
      <c r="D366" t="s">
        <v>11</v>
      </c>
      <c r="E366">
        <v>294</v>
      </c>
      <c r="F366"/>
      <c r="G366"/>
    </row>
    <row r="367" spans="1:8" outlineLevel="1">
      <c r="A367" t="s">
        <v>291</v>
      </c>
      <c r="B367" t="s">
        <v>117</v>
      </c>
      <c r="C367" t="s">
        <v>13</v>
      </c>
      <c r="D367" t="s">
        <v>11</v>
      </c>
      <c r="E367">
        <v>294</v>
      </c>
      <c r="F367"/>
      <c r="G367"/>
    </row>
    <row r="368" spans="1:8" outlineLevel="1">
      <c r="A368" t="s">
        <v>291</v>
      </c>
      <c r="B368" t="s">
        <v>297</v>
      </c>
      <c r="C368" t="s">
        <v>13</v>
      </c>
      <c r="D368" t="s">
        <v>11</v>
      </c>
      <c r="E368">
        <v>294</v>
      </c>
      <c r="F368"/>
      <c r="G368"/>
    </row>
    <row r="369" spans="1:8" outlineLevel="1">
      <c r="A369" t="s">
        <v>291</v>
      </c>
      <c r="B369" t="s">
        <v>224</v>
      </c>
      <c r="C369" t="s">
        <v>13</v>
      </c>
      <c r="D369" t="s">
        <v>11</v>
      </c>
      <c r="E369">
        <v>294</v>
      </c>
      <c r="F369"/>
      <c r="G369"/>
    </row>
    <row r="370" spans="1:8" outlineLevel="1">
      <c r="A370" t="s">
        <v>291</v>
      </c>
      <c r="B370" t="s">
        <v>298</v>
      </c>
      <c r="C370" t="s">
        <v>13</v>
      </c>
      <c r="D370" t="s">
        <v>11</v>
      </c>
      <c r="E370">
        <v>294</v>
      </c>
      <c r="F370"/>
      <c r="G370"/>
    </row>
    <row r="371" spans="1:8" outlineLevel="1">
      <c r="A371" t="s">
        <v>291</v>
      </c>
      <c r="B371" t="s">
        <v>299</v>
      </c>
      <c r="C371" t="s">
        <v>13</v>
      </c>
      <c r="D371" t="s">
        <v>11</v>
      </c>
      <c r="E371">
        <v>294</v>
      </c>
      <c r="F371"/>
      <c r="G371"/>
    </row>
    <row r="372" spans="1:8" outlineLevel="1">
      <c r="A372" t="s">
        <v>291</v>
      </c>
      <c r="B372" t="s">
        <v>210</v>
      </c>
      <c r="C372" t="s">
        <v>13</v>
      </c>
      <c r="D372" t="s">
        <v>11</v>
      </c>
      <c r="E372">
        <v>294</v>
      </c>
      <c r="F372"/>
      <c r="G372"/>
    </row>
    <row r="373" spans="1:8" outlineLevel="1">
      <c r="A373" t="s">
        <v>291</v>
      </c>
      <c r="B373" t="s">
        <v>300</v>
      </c>
      <c r="C373" t="s">
        <v>13</v>
      </c>
      <c r="D373" t="s">
        <v>11</v>
      </c>
      <c r="E373">
        <v>294</v>
      </c>
      <c r="F373"/>
      <c r="G373"/>
    </row>
    <row r="374" spans="1:8" outlineLevel="1">
      <c r="A374" t="s">
        <v>291</v>
      </c>
      <c r="B374" t="s">
        <v>50</v>
      </c>
      <c r="C374" t="s">
        <v>10</v>
      </c>
      <c r="D374" t="s">
        <v>11</v>
      </c>
      <c r="E374">
        <v>294</v>
      </c>
      <c r="F374"/>
      <c r="G374"/>
    </row>
    <row r="375" spans="1:8" outlineLevel="1">
      <c r="A375" t="s">
        <v>291</v>
      </c>
      <c r="B375" t="s">
        <v>301</v>
      </c>
      <c r="C375"/>
      <c r="D375"/>
      <c r="E375"/>
      <c r="F375">
        <v>1500</v>
      </c>
      <c r="G375"/>
    </row>
    <row r="376" spans="1:8">
      <c r="A376" s="2" t="s">
        <v>291</v>
      </c>
      <c r="B376" s="2"/>
      <c r="C376" s="2"/>
      <c r="D376" s="2"/>
      <c r="E376" s="2">
        <f>SUM(E360:E375)</f>
        <v>4410</v>
      </c>
      <c r="F376" s="2">
        <f>SUM(F360:F375)</f>
        <v>1500</v>
      </c>
      <c r="G376" s="2">
        <f>E376-F376</f>
        <v>2910</v>
      </c>
      <c r="H376">
        <v>0</v>
      </c>
    </row>
    <row r="377" spans="1:8" outlineLevel="1">
      <c r="A377" t="s">
        <v>302</v>
      </c>
      <c r="B377" t="s">
        <v>62</v>
      </c>
      <c r="C377" t="s">
        <v>13</v>
      </c>
      <c r="D377" t="s">
        <v>14</v>
      </c>
      <c r="E377">
        <v>147</v>
      </c>
      <c r="F377"/>
      <c r="G377"/>
    </row>
    <row r="378" spans="1:8" outlineLevel="1">
      <c r="A378" t="s">
        <v>302</v>
      </c>
      <c r="B378" t="s">
        <v>292</v>
      </c>
      <c r="C378" t="s">
        <v>13</v>
      </c>
      <c r="D378" t="s">
        <v>14</v>
      </c>
      <c r="E378">
        <v>147</v>
      </c>
      <c r="F378"/>
      <c r="G378"/>
    </row>
    <row r="379" spans="1:8" outlineLevel="1">
      <c r="A379" t="s">
        <v>302</v>
      </c>
      <c r="B379" t="s">
        <v>303</v>
      </c>
      <c r="C379" t="s">
        <v>13</v>
      </c>
      <c r="D379" t="s">
        <v>14</v>
      </c>
      <c r="E379">
        <v>147</v>
      </c>
      <c r="F379"/>
      <c r="G379"/>
    </row>
    <row r="380" spans="1:8" outlineLevel="1">
      <c r="A380" t="s">
        <v>302</v>
      </c>
      <c r="B380" t="s">
        <v>304</v>
      </c>
      <c r="C380" t="s">
        <v>10</v>
      </c>
      <c r="D380" t="s">
        <v>14</v>
      </c>
      <c r="E380">
        <v>147</v>
      </c>
      <c r="F380"/>
      <c r="G380"/>
    </row>
    <row r="381" spans="1:8" outlineLevel="1">
      <c r="A381" t="s">
        <v>302</v>
      </c>
      <c r="B381" t="s">
        <v>305</v>
      </c>
      <c r="C381" t="s">
        <v>10</v>
      </c>
      <c r="D381" t="s">
        <v>14</v>
      </c>
      <c r="E381">
        <v>147</v>
      </c>
      <c r="F381"/>
      <c r="G381"/>
    </row>
    <row r="382" spans="1:8" outlineLevel="1">
      <c r="A382" t="s">
        <v>302</v>
      </c>
      <c r="B382" t="s">
        <v>306</v>
      </c>
      <c r="C382"/>
      <c r="D382"/>
      <c r="E382"/>
      <c r="F382">
        <v>300</v>
      </c>
      <c r="G382"/>
    </row>
    <row r="383" spans="1:8" outlineLevel="1">
      <c r="A383" t="s">
        <v>302</v>
      </c>
      <c r="B383" t="s">
        <v>307</v>
      </c>
      <c r="C383"/>
      <c r="D383"/>
      <c r="E383"/>
      <c r="F383">
        <v>50</v>
      </c>
      <c r="G383"/>
    </row>
    <row r="384" spans="1:8">
      <c r="A384" s="2" t="s">
        <v>302</v>
      </c>
      <c r="B384" s="2"/>
      <c r="C384" s="2"/>
      <c r="D384" s="2"/>
      <c r="E384" s="2">
        <f>SUM(E377:E383)</f>
        <v>735</v>
      </c>
      <c r="F384" s="2">
        <f>SUM(F377:F383)</f>
        <v>350</v>
      </c>
      <c r="G384" s="2">
        <f>E384-F384</f>
        <v>385</v>
      </c>
      <c r="H384">
        <v>0</v>
      </c>
    </row>
    <row r="385" spans="1:8" outlineLevel="1">
      <c r="A385" t="s">
        <v>308</v>
      </c>
      <c r="B385" t="s">
        <v>203</v>
      </c>
      <c r="C385" t="s">
        <v>13</v>
      </c>
      <c r="D385" t="s">
        <v>14</v>
      </c>
      <c r="E385">
        <v>147</v>
      </c>
      <c r="F385"/>
      <c r="G385"/>
    </row>
    <row r="386" spans="1:8" outlineLevel="1">
      <c r="A386" t="s">
        <v>308</v>
      </c>
      <c r="B386" t="s">
        <v>309</v>
      </c>
      <c r="C386" t="s">
        <v>13</v>
      </c>
      <c r="D386" t="s">
        <v>14</v>
      </c>
      <c r="E386">
        <v>147</v>
      </c>
      <c r="F386"/>
      <c r="G386"/>
    </row>
    <row r="387" spans="1:8" outlineLevel="1">
      <c r="A387" t="s">
        <v>308</v>
      </c>
      <c r="B387" t="s">
        <v>125</v>
      </c>
      <c r="C387" t="s">
        <v>13</v>
      </c>
      <c r="D387" t="s">
        <v>14</v>
      </c>
      <c r="E387">
        <v>147</v>
      </c>
      <c r="F387"/>
      <c r="G387"/>
    </row>
    <row r="388" spans="1:8" outlineLevel="1">
      <c r="A388" t="s">
        <v>308</v>
      </c>
      <c r="B388" t="s">
        <v>310</v>
      </c>
      <c r="C388" t="s">
        <v>13</v>
      </c>
      <c r="D388" t="s">
        <v>14</v>
      </c>
      <c r="E388">
        <v>147</v>
      </c>
      <c r="F388"/>
      <c r="G388"/>
    </row>
    <row r="389" spans="1:8" outlineLevel="1">
      <c r="A389" t="s">
        <v>308</v>
      </c>
      <c r="B389" t="s">
        <v>311</v>
      </c>
      <c r="C389" t="s">
        <v>13</v>
      </c>
      <c r="D389" t="s">
        <v>14</v>
      </c>
      <c r="E389">
        <v>147</v>
      </c>
      <c r="F389"/>
      <c r="G389"/>
    </row>
    <row r="390" spans="1:8" outlineLevel="1">
      <c r="A390" t="s">
        <v>308</v>
      </c>
      <c r="B390" t="s">
        <v>312</v>
      </c>
      <c r="C390" t="s">
        <v>13</v>
      </c>
      <c r="D390" t="s">
        <v>14</v>
      </c>
      <c r="E390">
        <v>147</v>
      </c>
      <c r="F390"/>
      <c r="G390"/>
    </row>
    <row r="391" spans="1:8" outlineLevel="1">
      <c r="A391" t="s">
        <v>308</v>
      </c>
      <c r="B391" t="s">
        <v>313</v>
      </c>
      <c r="C391" t="s">
        <v>13</v>
      </c>
      <c r="D391" t="s">
        <v>14</v>
      </c>
      <c r="E391">
        <v>147</v>
      </c>
      <c r="F391"/>
      <c r="G391"/>
    </row>
    <row r="392" spans="1:8" outlineLevel="1">
      <c r="A392" t="s">
        <v>308</v>
      </c>
      <c r="B392" t="s">
        <v>208</v>
      </c>
      <c r="C392" t="s">
        <v>13</v>
      </c>
      <c r="D392" t="s">
        <v>11</v>
      </c>
      <c r="E392">
        <v>294</v>
      </c>
      <c r="F392"/>
      <c r="G392"/>
    </row>
    <row r="393" spans="1:8" outlineLevel="1">
      <c r="A393" t="s">
        <v>308</v>
      </c>
      <c r="B393" t="s">
        <v>314</v>
      </c>
      <c r="C393" t="s">
        <v>13</v>
      </c>
      <c r="D393" t="s">
        <v>14</v>
      </c>
      <c r="E393">
        <v>147</v>
      </c>
      <c r="F393"/>
      <c r="G393"/>
    </row>
    <row r="394" spans="1:8" outlineLevel="1">
      <c r="A394" t="s">
        <v>308</v>
      </c>
      <c r="B394" t="s">
        <v>247</v>
      </c>
      <c r="C394" t="s">
        <v>13</v>
      </c>
      <c r="D394" t="s">
        <v>14</v>
      </c>
      <c r="E394">
        <v>147</v>
      </c>
      <c r="F394"/>
      <c r="G394"/>
    </row>
    <row r="395" spans="1:8" outlineLevel="1">
      <c r="A395" t="s">
        <v>308</v>
      </c>
      <c r="B395" t="s">
        <v>41</v>
      </c>
      <c r="C395" t="s">
        <v>13</v>
      </c>
      <c r="D395" t="s">
        <v>14</v>
      </c>
      <c r="E395">
        <v>147</v>
      </c>
      <c r="F395"/>
      <c r="G395"/>
    </row>
    <row r="396" spans="1:8" outlineLevel="1">
      <c r="A396" t="s">
        <v>308</v>
      </c>
      <c r="B396" t="s">
        <v>315</v>
      </c>
      <c r="C396" t="s">
        <v>13</v>
      </c>
      <c r="D396" t="s">
        <v>14</v>
      </c>
      <c r="E396">
        <v>147</v>
      </c>
      <c r="F396"/>
      <c r="G396"/>
    </row>
    <row r="397" spans="1:8" outlineLevel="1">
      <c r="A397" t="s">
        <v>308</v>
      </c>
      <c r="B397" t="s">
        <v>54</v>
      </c>
      <c r="C397" t="s">
        <v>10</v>
      </c>
      <c r="D397" t="s">
        <v>14</v>
      </c>
      <c r="E397">
        <v>147</v>
      </c>
      <c r="F397"/>
      <c r="G397"/>
    </row>
    <row r="398" spans="1:8" outlineLevel="1">
      <c r="A398" t="s">
        <v>308</v>
      </c>
      <c r="B398" t="s">
        <v>316</v>
      </c>
      <c r="C398"/>
      <c r="D398"/>
      <c r="E398"/>
      <c r="F398">
        <v>125</v>
      </c>
      <c r="G398"/>
    </row>
    <row r="399" spans="1:8">
      <c r="A399" s="2" t="s">
        <v>308</v>
      </c>
      <c r="B399" s="2"/>
      <c r="C399" s="2"/>
      <c r="D399" s="2"/>
      <c r="E399" s="2">
        <f>SUM(E385:E398)</f>
        <v>2058</v>
      </c>
      <c r="F399" s="2">
        <f>SUM(F385:F398)</f>
        <v>125</v>
      </c>
      <c r="G399" s="2">
        <f>E399-F399</f>
        <v>1933</v>
      </c>
      <c r="H399">
        <v>0</v>
      </c>
    </row>
    <row r="400" spans="1:8" outlineLevel="1">
      <c r="A400" t="s">
        <v>317</v>
      </c>
      <c r="B400" t="s">
        <v>97</v>
      </c>
      <c r="C400" t="s">
        <v>10</v>
      </c>
      <c r="D400" t="s">
        <v>14</v>
      </c>
      <c r="E400">
        <v>147</v>
      </c>
      <c r="F400"/>
      <c r="G400"/>
    </row>
    <row r="401" spans="1:8" outlineLevel="1">
      <c r="A401" t="s">
        <v>317</v>
      </c>
      <c r="B401" t="s">
        <v>25</v>
      </c>
      <c r="C401" t="s">
        <v>10</v>
      </c>
      <c r="D401" t="s">
        <v>11</v>
      </c>
      <c r="E401">
        <v>294</v>
      </c>
      <c r="F401"/>
      <c r="G401"/>
    </row>
    <row r="402" spans="1:8" outlineLevel="1">
      <c r="A402" t="s">
        <v>317</v>
      </c>
      <c r="B402" t="s">
        <v>318</v>
      </c>
      <c r="C402" t="s">
        <v>13</v>
      </c>
      <c r="D402" t="s">
        <v>14</v>
      </c>
      <c r="E402">
        <v>147</v>
      </c>
      <c r="F402"/>
      <c r="G402"/>
    </row>
    <row r="403" spans="1:8" outlineLevel="1">
      <c r="A403" t="s">
        <v>317</v>
      </c>
      <c r="B403" t="s">
        <v>319</v>
      </c>
      <c r="C403" t="s">
        <v>13</v>
      </c>
      <c r="D403" t="s">
        <v>14</v>
      </c>
      <c r="E403">
        <v>147</v>
      </c>
      <c r="F403"/>
      <c r="G403"/>
    </row>
    <row r="404" spans="1:8" outlineLevel="1">
      <c r="A404" t="s">
        <v>317</v>
      </c>
      <c r="B404" t="s">
        <v>67</v>
      </c>
      <c r="C404" t="s">
        <v>13</v>
      </c>
      <c r="D404" t="s">
        <v>11</v>
      </c>
      <c r="E404">
        <v>294</v>
      </c>
      <c r="F404"/>
      <c r="G404"/>
    </row>
    <row r="405" spans="1:8" outlineLevel="1">
      <c r="A405" t="s">
        <v>317</v>
      </c>
      <c r="B405" t="s">
        <v>115</v>
      </c>
      <c r="C405" t="s">
        <v>13</v>
      </c>
      <c r="D405" t="s">
        <v>11</v>
      </c>
      <c r="E405">
        <v>294</v>
      </c>
      <c r="F405"/>
      <c r="G405"/>
    </row>
    <row r="406" spans="1:8" outlineLevel="1">
      <c r="A406" t="s">
        <v>317</v>
      </c>
      <c r="B406" t="s">
        <v>313</v>
      </c>
      <c r="C406" t="s">
        <v>13</v>
      </c>
      <c r="D406" t="s">
        <v>14</v>
      </c>
      <c r="E406">
        <v>147</v>
      </c>
      <c r="F406"/>
      <c r="G406"/>
    </row>
    <row r="407" spans="1:8" outlineLevel="1">
      <c r="A407" t="s">
        <v>317</v>
      </c>
      <c r="B407" t="s">
        <v>76</v>
      </c>
      <c r="C407" t="s">
        <v>13</v>
      </c>
      <c r="D407" t="s">
        <v>14</v>
      </c>
      <c r="E407">
        <v>147</v>
      </c>
      <c r="F407"/>
      <c r="G407"/>
    </row>
    <row r="408" spans="1:8" outlineLevel="1">
      <c r="A408" t="s">
        <v>317</v>
      </c>
      <c r="B408" t="s">
        <v>320</v>
      </c>
      <c r="C408" t="s">
        <v>13</v>
      </c>
      <c r="D408" t="s">
        <v>321</v>
      </c>
      <c r="E408">
        <v>219</v>
      </c>
      <c r="F408"/>
      <c r="G408"/>
    </row>
    <row r="409" spans="1:8" outlineLevel="1">
      <c r="A409" t="s">
        <v>317</v>
      </c>
      <c r="B409" t="s">
        <v>322</v>
      </c>
      <c r="C409" t="s">
        <v>13</v>
      </c>
      <c r="D409" t="s">
        <v>321</v>
      </c>
      <c r="E409">
        <v>219</v>
      </c>
      <c r="F409"/>
      <c r="G409"/>
    </row>
    <row r="410" spans="1:8" outlineLevel="1">
      <c r="A410" t="s">
        <v>317</v>
      </c>
      <c r="B410" t="s">
        <v>323</v>
      </c>
      <c r="C410" t="s">
        <v>13</v>
      </c>
      <c r="D410" t="s">
        <v>198</v>
      </c>
      <c r="E410">
        <v>230</v>
      </c>
      <c r="F410"/>
      <c r="G410"/>
    </row>
    <row r="411" spans="1:8" outlineLevel="1">
      <c r="A411" t="s">
        <v>317</v>
      </c>
      <c r="B411" t="s">
        <v>324</v>
      </c>
      <c r="C411" t="s">
        <v>13</v>
      </c>
      <c r="D411" t="s">
        <v>72</v>
      </c>
      <c r="E411">
        <v>150</v>
      </c>
      <c r="F411"/>
      <c r="G411"/>
    </row>
    <row r="412" spans="1:8" outlineLevel="1">
      <c r="A412" t="s">
        <v>317</v>
      </c>
      <c r="B412" t="s">
        <v>71</v>
      </c>
      <c r="C412" t="s">
        <v>13</v>
      </c>
      <c r="D412" t="s">
        <v>72</v>
      </c>
      <c r="E412">
        <v>150</v>
      </c>
      <c r="F412"/>
      <c r="G412"/>
    </row>
    <row r="413" spans="1:8" outlineLevel="1">
      <c r="A413" t="s">
        <v>317</v>
      </c>
      <c r="B413" t="s">
        <v>325</v>
      </c>
      <c r="C413" t="s">
        <v>13</v>
      </c>
      <c r="D413" t="s">
        <v>72</v>
      </c>
      <c r="E413">
        <v>150</v>
      </c>
      <c r="F413"/>
      <c r="G413"/>
    </row>
    <row r="414" spans="1:8" outlineLevel="1">
      <c r="A414" t="s">
        <v>317</v>
      </c>
      <c r="B414" t="s">
        <v>326</v>
      </c>
      <c r="C414" t="s">
        <v>13</v>
      </c>
      <c r="D414" t="s">
        <v>327</v>
      </c>
      <c r="E414">
        <v>460</v>
      </c>
      <c r="F414"/>
      <c r="G414"/>
    </row>
    <row r="415" spans="1:8" outlineLevel="1">
      <c r="A415" t="s">
        <v>317</v>
      </c>
      <c r="B415" t="s">
        <v>328</v>
      </c>
      <c r="C415" t="s">
        <v>13</v>
      </c>
      <c r="D415" t="s">
        <v>329</v>
      </c>
      <c r="E415">
        <v>184</v>
      </c>
      <c r="F415"/>
      <c r="G415"/>
    </row>
    <row r="416" spans="1:8" outlineLevel="1">
      <c r="A416" t="s">
        <v>317</v>
      </c>
      <c r="B416" t="s">
        <v>330</v>
      </c>
      <c r="C416" t="s">
        <v>13</v>
      </c>
      <c r="D416" t="s">
        <v>329</v>
      </c>
      <c r="E416">
        <v>184</v>
      </c>
      <c r="F416"/>
      <c r="G416"/>
    </row>
    <row r="417" spans="1:8" outlineLevel="1">
      <c r="A417" t="s">
        <v>317</v>
      </c>
      <c r="B417" t="s">
        <v>331</v>
      </c>
      <c r="C417" t="s">
        <v>13</v>
      </c>
      <c r="D417" t="s">
        <v>138</v>
      </c>
      <c r="E417">
        <v>403</v>
      </c>
      <c r="F417"/>
      <c r="G417"/>
    </row>
    <row r="418" spans="1:8" outlineLevel="1">
      <c r="A418" t="s">
        <v>317</v>
      </c>
      <c r="B418" t="s">
        <v>332</v>
      </c>
      <c r="C418" t="s">
        <v>13</v>
      </c>
      <c r="D418" t="s">
        <v>138</v>
      </c>
      <c r="E418">
        <v>403</v>
      </c>
      <c r="F418"/>
      <c r="G418"/>
    </row>
    <row r="419" spans="1:8" outlineLevel="1">
      <c r="A419" t="s">
        <v>317</v>
      </c>
      <c r="B419" t="s">
        <v>333</v>
      </c>
      <c r="C419" t="s">
        <v>13</v>
      </c>
      <c r="D419" t="s">
        <v>138</v>
      </c>
      <c r="E419">
        <v>403</v>
      </c>
      <c r="F419"/>
      <c r="G419"/>
    </row>
    <row r="420" spans="1:8" outlineLevel="1">
      <c r="A420" t="s">
        <v>317</v>
      </c>
      <c r="B420" t="s">
        <v>334</v>
      </c>
      <c r="C420" t="s">
        <v>13</v>
      </c>
      <c r="D420" t="s">
        <v>138</v>
      </c>
      <c r="E420">
        <v>403</v>
      </c>
      <c r="F420"/>
      <c r="G420"/>
    </row>
    <row r="421" spans="1:8" outlineLevel="1">
      <c r="A421" t="s">
        <v>317</v>
      </c>
      <c r="B421" t="s">
        <v>31</v>
      </c>
      <c r="C421" t="s">
        <v>13</v>
      </c>
      <c r="D421" t="s">
        <v>14</v>
      </c>
      <c r="E421">
        <v>147</v>
      </c>
      <c r="F421"/>
      <c r="G421"/>
    </row>
    <row r="422" spans="1:8" outlineLevel="1">
      <c r="A422" t="s">
        <v>317</v>
      </c>
      <c r="B422" t="s">
        <v>335</v>
      </c>
      <c r="C422" t="s">
        <v>13</v>
      </c>
      <c r="D422" t="s">
        <v>14</v>
      </c>
      <c r="E422">
        <v>147</v>
      </c>
      <c r="F422"/>
      <c r="G422"/>
    </row>
    <row r="423" spans="1:8" outlineLevel="1">
      <c r="A423" t="s">
        <v>317</v>
      </c>
      <c r="B423" t="s">
        <v>125</v>
      </c>
      <c r="C423" t="s">
        <v>13</v>
      </c>
      <c r="D423" t="s">
        <v>14</v>
      </c>
      <c r="E423">
        <v>147</v>
      </c>
      <c r="F423"/>
      <c r="G423"/>
    </row>
    <row r="424" spans="1:8" outlineLevel="1">
      <c r="A424" t="s">
        <v>317</v>
      </c>
      <c r="B424" t="s">
        <v>336</v>
      </c>
      <c r="C424"/>
      <c r="D424"/>
      <c r="E424"/>
      <c r="F424">
        <v>1862</v>
      </c>
      <c r="G424"/>
    </row>
    <row r="425" spans="1:8" outlineLevel="1">
      <c r="A425" t="s">
        <v>317</v>
      </c>
      <c r="B425" t="s">
        <v>337</v>
      </c>
      <c r="C425"/>
      <c r="D425"/>
      <c r="E425"/>
      <c r="F425">
        <v>200</v>
      </c>
      <c r="G425"/>
    </row>
    <row r="426" spans="1:8">
      <c r="A426" s="2" t="s">
        <v>317</v>
      </c>
      <c r="B426" s="2"/>
      <c r="C426" s="2"/>
      <c r="D426" s="2"/>
      <c r="E426" s="2">
        <f>SUM(E400:E425)</f>
        <v>5616</v>
      </c>
      <c r="F426" s="2">
        <f>SUM(F400:F425)</f>
        <v>2062</v>
      </c>
      <c r="G426" s="2">
        <f>E426-F426</f>
        <v>3554</v>
      </c>
      <c r="H426">
        <v>0</v>
      </c>
    </row>
    <row r="427" spans="1:8" outlineLevel="1">
      <c r="A427" t="s">
        <v>338</v>
      </c>
      <c r="B427" t="s">
        <v>229</v>
      </c>
      <c r="C427" t="s">
        <v>13</v>
      </c>
      <c r="D427" t="s">
        <v>14</v>
      </c>
      <c r="E427">
        <v>147</v>
      </c>
      <c r="F427"/>
      <c r="G427"/>
    </row>
    <row r="428" spans="1:8" outlineLevel="1">
      <c r="A428" t="s">
        <v>338</v>
      </c>
      <c r="B428" t="s">
        <v>193</v>
      </c>
      <c r="C428" t="s">
        <v>13</v>
      </c>
      <c r="D428" t="s">
        <v>14</v>
      </c>
      <c r="E428">
        <v>147</v>
      </c>
      <c r="F428"/>
      <c r="G428"/>
    </row>
    <row r="429" spans="1:8" outlineLevel="1">
      <c r="A429" t="s">
        <v>338</v>
      </c>
      <c r="B429" t="s">
        <v>246</v>
      </c>
      <c r="C429" t="s">
        <v>13</v>
      </c>
      <c r="D429" t="s">
        <v>14</v>
      </c>
      <c r="E429">
        <v>147</v>
      </c>
      <c r="F429"/>
      <c r="G429"/>
    </row>
    <row r="430" spans="1:8" outlineLevel="1">
      <c r="A430" t="s">
        <v>338</v>
      </c>
      <c r="B430" t="s">
        <v>339</v>
      </c>
      <c r="C430" t="s">
        <v>13</v>
      </c>
      <c r="D430" t="s">
        <v>14</v>
      </c>
      <c r="E430">
        <v>147</v>
      </c>
      <c r="F430"/>
      <c r="G430"/>
    </row>
    <row r="431" spans="1:8" outlineLevel="1">
      <c r="A431" t="s">
        <v>338</v>
      </c>
      <c r="B431" t="s">
        <v>64</v>
      </c>
      <c r="C431" t="s">
        <v>13</v>
      </c>
      <c r="D431" t="s">
        <v>14</v>
      </c>
      <c r="E431">
        <v>147</v>
      </c>
      <c r="F431"/>
      <c r="G431"/>
    </row>
    <row r="432" spans="1:8" outlineLevel="1">
      <c r="A432" t="s">
        <v>338</v>
      </c>
      <c r="B432" t="s">
        <v>340</v>
      </c>
      <c r="C432" t="s">
        <v>10</v>
      </c>
      <c r="D432" t="s">
        <v>198</v>
      </c>
      <c r="E432">
        <v>230</v>
      </c>
      <c r="F432"/>
      <c r="G432"/>
    </row>
    <row r="433" spans="1:8" outlineLevel="1">
      <c r="A433" t="s">
        <v>338</v>
      </c>
      <c r="B433" t="s">
        <v>341</v>
      </c>
      <c r="C433"/>
      <c r="D433"/>
      <c r="E433"/>
      <c r="F433">
        <v>330</v>
      </c>
      <c r="G433"/>
    </row>
    <row r="434" spans="1:8">
      <c r="A434" s="2" t="s">
        <v>338</v>
      </c>
      <c r="B434" s="2"/>
      <c r="C434" s="2"/>
      <c r="D434" s="2"/>
      <c r="E434" s="2">
        <f>SUM(E427:E433)</f>
        <v>965</v>
      </c>
      <c r="F434" s="2">
        <f>SUM(F427:F433)</f>
        <v>330</v>
      </c>
      <c r="G434" s="2">
        <f>E434-F434</f>
        <v>635</v>
      </c>
      <c r="H434">
        <v>0</v>
      </c>
    </row>
    <row r="435" spans="1:8" outlineLevel="1">
      <c r="A435" t="s">
        <v>342</v>
      </c>
      <c r="B435" t="s">
        <v>56</v>
      </c>
      <c r="C435" t="s">
        <v>13</v>
      </c>
      <c r="D435" t="s">
        <v>14</v>
      </c>
      <c r="E435">
        <v>147</v>
      </c>
      <c r="F435"/>
      <c r="G435"/>
    </row>
    <row r="436" spans="1:8" outlineLevel="1">
      <c r="A436" t="s">
        <v>342</v>
      </c>
      <c r="B436" t="s">
        <v>82</v>
      </c>
      <c r="C436" t="s">
        <v>13</v>
      </c>
      <c r="D436" t="s">
        <v>14</v>
      </c>
      <c r="E436">
        <v>147</v>
      </c>
      <c r="F436"/>
      <c r="G436"/>
    </row>
    <row r="437" spans="1:8" outlineLevel="1">
      <c r="A437" t="s">
        <v>342</v>
      </c>
      <c r="B437" t="s">
        <v>194</v>
      </c>
      <c r="C437" t="s">
        <v>13</v>
      </c>
      <c r="D437" t="s">
        <v>14</v>
      </c>
      <c r="E437">
        <v>147</v>
      </c>
      <c r="F437"/>
      <c r="G437"/>
    </row>
    <row r="438" spans="1:8" outlineLevel="1">
      <c r="A438" t="s">
        <v>342</v>
      </c>
      <c r="B438" t="s">
        <v>224</v>
      </c>
      <c r="C438" t="s">
        <v>13</v>
      </c>
      <c r="D438" t="s">
        <v>14</v>
      </c>
      <c r="E438">
        <v>147</v>
      </c>
      <c r="F438"/>
      <c r="G438"/>
    </row>
    <row r="439" spans="1:8" outlineLevel="1">
      <c r="A439" t="s">
        <v>342</v>
      </c>
      <c r="B439" t="s">
        <v>246</v>
      </c>
      <c r="C439" t="s">
        <v>13</v>
      </c>
      <c r="D439" t="s">
        <v>14</v>
      </c>
      <c r="E439">
        <v>147</v>
      </c>
      <c r="F439"/>
      <c r="G439"/>
    </row>
    <row r="440" spans="1:8" outlineLevel="1">
      <c r="A440" t="s">
        <v>342</v>
      </c>
      <c r="B440" t="s">
        <v>343</v>
      </c>
      <c r="C440" t="s">
        <v>13</v>
      </c>
      <c r="D440" t="s">
        <v>14</v>
      </c>
      <c r="E440">
        <v>147</v>
      </c>
      <c r="F440"/>
      <c r="G440"/>
    </row>
    <row r="441" spans="1:8" outlineLevel="1">
      <c r="A441" t="s">
        <v>342</v>
      </c>
      <c r="B441" t="s">
        <v>18</v>
      </c>
      <c r="C441" t="s">
        <v>13</v>
      </c>
      <c r="D441" t="s">
        <v>14</v>
      </c>
      <c r="E441">
        <v>147</v>
      </c>
      <c r="F441"/>
      <c r="G441"/>
    </row>
    <row r="442" spans="1:8" outlineLevel="1">
      <c r="A442" t="s">
        <v>342</v>
      </c>
      <c r="B442" t="s">
        <v>344</v>
      </c>
      <c r="C442" t="s">
        <v>13</v>
      </c>
      <c r="D442" t="s">
        <v>14</v>
      </c>
      <c r="E442">
        <v>147</v>
      </c>
      <c r="F442"/>
      <c r="G442"/>
    </row>
    <row r="443" spans="1:8" outlineLevel="1">
      <c r="A443" t="s">
        <v>342</v>
      </c>
      <c r="B443" t="s">
        <v>345</v>
      </c>
      <c r="C443" t="s">
        <v>13</v>
      </c>
      <c r="D443" t="s">
        <v>14</v>
      </c>
      <c r="E443">
        <v>147</v>
      </c>
      <c r="F443"/>
      <c r="G443"/>
    </row>
    <row r="444" spans="1:8" outlineLevel="1">
      <c r="A444" t="s">
        <v>342</v>
      </c>
      <c r="B444" t="s">
        <v>346</v>
      </c>
      <c r="C444" t="s">
        <v>13</v>
      </c>
      <c r="D444" t="s">
        <v>14</v>
      </c>
      <c r="E444">
        <v>147</v>
      </c>
      <c r="F444"/>
      <c r="G444"/>
    </row>
    <row r="445" spans="1:8" outlineLevel="1">
      <c r="A445" t="s">
        <v>342</v>
      </c>
      <c r="B445" t="s">
        <v>347</v>
      </c>
      <c r="C445" t="s">
        <v>10</v>
      </c>
      <c r="D445" t="s">
        <v>14</v>
      </c>
      <c r="E445">
        <v>147</v>
      </c>
      <c r="F445"/>
      <c r="G445"/>
    </row>
    <row r="446" spans="1:8" outlineLevel="1">
      <c r="A446" t="s">
        <v>342</v>
      </c>
      <c r="B446" t="s">
        <v>348</v>
      </c>
      <c r="C446"/>
      <c r="D446"/>
      <c r="E446"/>
      <c r="F446">
        <v>125</v>
      </c>
      <c r="G446"/>
    </row>
    <row r="447" spans="1:8">
      <c r="A447" s="2" t="s">
        <v>342</v>
      </c>
      <c r="B447" s="2"/>
      <c r="C447" s="2"/>
      <c r="D447" s="2"/>
      <c r="E447" s="2">
        <f>SUM(E435:E446)</f>
        <v>1617</v>
      </c>
      <c r="F447" s="2">
        <f>SUM(F435:F446)</f>
        <v>125</v>
      </c>
      <c r="G447" s="2">
        <f>E447-F447</f>
        <v>1492</v>
      </c>
      <c r="H447">
        <v>0</v>
      </c>
    </row>
    <row r="448" spans="1:8" outlineLevel="1">
      <c r="A448" t="s">
        <v>349</v>
      </c>
      <c r="B448" t="s">
        <v>213</v>
      </c>
      <c r="C448" t="s">
        <v>10</v>
      </c>
      <c r="D448" t="s">
        <v>14</v>
      </c>
      <c r="E448">
        <v>147</v>
      </c>
      <c r="F448"/>
      <c r="G448"/>
    </row>
    <row r="449" spans="1:8" outlineLevel="1">
      <c r="A449" t="s">
        <v>349</v>
      </c>
      <c r="B449" t="s">
        <v>350</v>
      </c>
      <c r="C449" t="s">
        <v>10</v>
      </c>
      <c r="D449" t="s">
        <v>234</v>
      </c>
      <c r="E449">
        <v>426</v>
      </c>
      <c r="F449"/>
      <c r="G449"/>
    </row>
    <row r="450" spans="1:8" outlineLevel="1">
      <c r="A450" t="s">
        <v>349</v>
      </c>
      <c r="B450" t="s">
        <v>76</v>
      </c>
      <c r="C450" t="s">
        <v>10</v>
      </c>
      <c r="D450" t="s">
        <v>14</v>
      </c>
      <c r="E450">
        <v>147</v>
      </c>
      <c r="F450"/>
      <c r="G450"/>
    </row>
    <row r="451" spans="1:8" outlineLevel="1">
      <c r="A451" t="s">
        <v>349</v>
      </c>
      <c r="B451" t="s">
        <v>90</v>
      </c>
      <c r="C451" t="s">
        <v>13</v>
      </c>
      <c r="D451" t="s">
        <v>14</v>
      </c>
      <c r="E451">
        <v>147</v>
      </c>
      <c r="F451"/>
      <c r="G451"/>
    </row>
    <row r="452" spans="1:8" outlineLevel="1">
      <c r="A452" t="s">
        <v>349</v>
      </c>
      <c r="B452" t="s">
        <v>209</v>
      </c>
      <c r="C452" t="s">
        <v>13</v>
      </c>
      <c r="D452" t="s">
        <v>14</v>
      </c>
      <c r="E452">
        <v>147</v>
      </c>
      <c r="F452"/>
      <c r="G452"/>
    </row>
    <row r="453" spans="1:8" outlineLevel="1">
      <c r="A453" t="s">
        <v>349</v>
      </c>
      <c r="B453" t="s">
        <v>346</v>
      </c>
      <c r="C453" t="s">
        <v>13</v>
      </c>
      <c r="D453" t="s">
        <v>14</v>
      </c>
      <c r="E453">
        <v>147</v>
      </c>
      <c r="F453"/>
      <c r="G453"/>
    </row>
    <row r="454" spans="1:8" outlineLevel="1">
      <c r="A454" t="s">
        <v>349</v>
      </c>
      <c r="B454" t="s">
        <v>125</v>
      </c>
      <c r="C454" t="s">
        <v>13</v>
      </c>
      <c r="D454" t="s">
        <v>14</v>
      </c>
      <c r="E454">
        <v>147</v>
      </c>
      <c r="F454"/>
      <c r="G454"/>
    </row>
    <row r="455" spans="1:8" outlineLevel="1">
      <c r="A455" t="s">
        <v>349</v>
      </c>
      <c r="B455" t="s">
        <v>351</v>
      </c>
      <c r="C455"/>
      <c r="D455"/>
      <c r="E455"/>
      <c r="F455">
        <v>125</v>
      </c>
      <c r="G455"/>
    </row>
    <row r="456" spans="1:8" outlineLevel="1">
      <c r="A456" t="s">
        <v>349</v>
      </c>
      <c r="B456" t="s">
        <v>352</v>
      </c>
      <c r="C456"/>
      <c r="D456"/>
      <c r="E456"/>
      <c r="F456">
        <v>200</v>
      </c>
      <c r="G456"/>
    </row>
    <row r="457" spans="1:8" outlineLevel="1">
      <c r="A457" t="s">
        <v>349</v>
      </c>
      <c r="B457" t="s">
        <v>353</v>
      </c>
      <c r="C457"/>
      <c r="D457"/>
      <c r="E457"/>
      <c r="F457">
        <v>100</v>
      </c>
      <c r="G457"/>
    </row>
    <row r="458" spans="1:8">
      <c r="A458" s="2" t="s">
        <v>349</v>
      </c>
      <c r="B458" s="2"/>
      <c r="C458" s="2"/>
      <c r="D458" s="2"/>
      <c r="E458" s="2">
        <f>SUM(E448:E457)</f>
        <v>1308</v>
      </c>
      <c r="F458" s="2">
        <f>SUM(F448:F457)</f>
        <v>425</v>
      </c>
      <c r="G458" s="2">
        <f>E458-F458</f>
        <v>883</v>
      </c>
      <c r="H458">
        <v>0</v>
      </c>
    </row>
    <row r="459" spans="1:8" outlineLevel="1">
      <c r="A459" t="s">
        <v>354</v>
      </c>
      <c r="B459" t="s">
        <v>216</v>
      </c>
      <c r="C459" t="s">
        <v>10</v>
      </c>
      <c r="D459" t="s">
        <v>14</v>
      </c>
      <c r="E459">
        <v>147</v>
      </c>
      <c r="F459"/>
      <c r="G459"/>
    </row>
    <row r="460" spans="1:8" outlineLevel="1">
      <c r="A460" t="s">
        <v>354</v>
      </c>
      <c r="B460" t="s">
        <v>355</v>
      </c>
      <c r="C460" t="s">
        <v>13</v>
      </c>
      <c r="D460" t="s">
        <v>14</v>
      </c>
      <c r="E460">
        <v>147</v>
      </c>
      <c r="F460"/>
      <c r="G460"/>
    </row>
    <row r="461" spans="1:8" outlineLevel="1">
      <c r="A461" t="s">
        <v>354</v>
      </c>
      <c r="B461" t="s">
        <v>64</v>
      </c>
      <c r="C461" t="s">
        <v>13</v>
      </c>
      <c r="D461" t="s">
        <v>14</v>
      </c>
      <c r="E461">
        <v>147</v>
      </c>
      <c r="F461"/>
      <c r="G461"/>
    </row>
    <row r="462" spans="1:8" outlineLevel="1">
      <c r="A462" t="s">
        <v>354</v>
      </c>
      <c r="B462" t="s">
        <v>356</v>
      </c>
      <c r="C462" t="s">
        <v>13</v>
      </c>
      <c r="D462" t="s">
        <v>14</v>
      </c>
      <c r="E462">
        <v>147</v>
      </c>
      <c r="F462"/>
      <c r="G462"/>
    </row>
    <row r="463" spans="1:8" outlineLevel="1">
      <c r="A463" t="s">
        <v>354</v>
      </c>
      <c r="B463" t="s">
        <v>357</v>
      </c>
      <c r="C463"/>
      <c r="D463"/>
      <c r="E463"/>
      <c r="F463">
        <v>200</v>
      </c>
      <c r="G463"/>
    </row>
    <row r="464" spans="1:8">
      <c r="A464" s="2" t="s">
        <v>354</v>
      </c>
      <c r="B464" s="2"/>
      <c r="C464" s="2"/>
      <c r="D464" s="2"/>
      <c r="E464" s="2">
        <f>SUM(E459:E463)</f>
        <v>588</v>
      </c>
      <c r="F464" s="2">
        <f>SUM(F459:F463)</f>
        <v>200</v>
      </c>
      <c r="G464" s="2">
        <f>E464-F464</f>
        <v>388</v>
      </c>
      <c r="H464">
        <v>0</v>
      </c>
    </row>
    <row r="465" spans="1:8" outlineLevel="1">
      <c r="A465" t="s">
        <v>358</v>
      </c>
      <c r="B465" t="s">
        <v>22</v>
      </c>
      <c r="C465" t="s">
        <v>10</v>
      </c>
      <c r="D465" t="s">
        <v>225</v>
      </c>
      <c r="E465">
        <v>589</v>
      </c>
      <c r="F465"/>
      <c r="G465"/>
    </row>
    <row r="466" spans="1:8" outlineLevel="1">
      <c r="A466" t="s">
        <v>358</v>
      </c>
      <c r="B466" t="s">
        <v>359</v>
      </c>
      <c r="C466" t="s">
        <v>13</v>
      </c>
      <c r="D466" t="s">
        <v>11</v>
      </c>
      <c r="E466">
        <v>294</v>
      </c>
      <c r="F466"/>
      <c r="G466"/>
    </row>
    <row r="467" spans="1:8" outlineLevel="1">
      <c r="A467" t="s">
        <v>358</v>
      </c>
      <c r="B467" t="s">
        <v>360</v>
      </c>
      <c r="C467" t="s">
        <v>13</v>
      </c>
      <c r="D467" t="s">
        <v>11</v>
      </c>
      <c r="E467">
        <v>294</v>
      </c>
      <c r="F467"/>
      <c r="G467"/>
    </row>
    <row r="468" spans="1:8" outlineLevel="1">
      <c r="A468" t="s">
        <v>358</v>
      </c>
      <c r="B468" t="s">
        <v>361</v>
      </c>
      <c r="C468" t="s">
        <v>13</v>
      </c>
      <c r="D468" t="s">
        <v>220</v>
      </c>
      <c r="E468">
        <v>442</v>
      </c>
      <c r="F468"/>
      <c r="G468"/>
    </row>
    <row r="469" spans="1:8" outlineLevel="1">
      <c r="A469" t="s">
        <v>358</v>
      </c>
      <c r="B469" t="s">
        <v>362</v>
      </c>
      <c r="C469" t="s">
        <v>13</v>
      </c>
      <c r="D469" t="s">
        <v>220</v>
      </c>
      <c r="E469">
        <v>442</v>
      </c>
      <c r="F469"/>
      <c r="G469"/>
    </row>
    <row r="470" spans="1:8" outlineLevel="1">
      <c r="A470" t="s">
        <v>358</v>
      </c>
      <c r="B470" t="s">
        <v>70</v>
      </c>
      <c r="C470" t="s">
        <v>13</v>
      </c>
      <c r="D470" t="s">
        <v>11</v>
      </c>
      <c r="E470">
        <v>294</v>
      </c>
      <c r="F470"/>
      <c r="G470"/>
    </row>
    <row r="471" spans="1:8" outlineLevel="1">
      <c r="A471" t="s">
        <v>358</v>
      </c>
      <c r="B471" t="s">
        <v>363</v>
      </c>
      <c r="C471" t="s">
        <v>13</v>
      </c>
      <c r="D471" t="s">
        <v>14</v>
      </c>
      <c r="E471">
        <v>147</v>
      </c>
      <c r="F471"/>
      <c r="G471"/>
    </row>
    <row r="472" spans="1:8" outlineLevel="1">
      <c r="A472" t="s">
        <v>358</v>
      </c>
      <c r="B472" t="s">
        <v>25</v>
      </c>
      <c r="C472" t="s">
        <v>13</v>
      </c>
      <c r="D472" t="s">
        <v>225</v>
      </c>
      <c r="E472">
        <v>589</v>
      </c>
      <c r="F472"/>
      <c r="G472"/>
    </row>
    <row r="473" spans="1:8" outlineLevel="1">
      <c r="A473" t="s">
        <v>358</v>
      </c>
      <c r="B473" t="s">
        <v>364</v>
      </c>
      <c r="C473"/>
      <c r="D473"/>
      <c r="E473"/>
      <c r="F473">
        <v>1400</v>
      </c>
      <c r="G473"/>
    </row>
    <row r="474" spans="1:8" outlineLevel="1">
      <c r="A474" t="s">
        <v>358</v>
      </c>
      <c r="B474" t="s">
        <v>167</v>
      </c>
      <c r="C474"/>
      <c r="D474"/>
      <c r="E474"/>
      <c r="F474">
        <v>1400</v>
      </c>
      <c r="G474"/>
    </row>
    <row r="475" spans="1:8" outlineLevel="1">
      <c r="A475" t="s">
        <v>358</v>
      </c>
      <c r="B475" t="s">
        <v>168</v>
      </c>
      <c r="C475"/>
      <c r="D475"/>
      <c r="E475"/>
      <c r="F475">
        <v>-1400</v>
      </c>
      <c r="G475"/>
    </row>
    <row r="476" spans="1:8">
      <c r="A476" s="2" t="s">
        <v>358</v>
      </c>
      <c r="B476" s="2"/>
      <c r="C476" s="2"/>
      <c r="D476" s="2"/>
      <c r="E476" s="2">
        <f>SUM(E465:E475)</f>
        <v>3091</v>
      </c>
      <c r="F476" s="2">
        <f>SUM(F465:F475)</f>
        <v>1400</v>
      </c>
      <c r="G476" s="2">
        <f>E476-F476</f>
        <v>1691</v>
      </c>
      <c r="H476">
        <v>0</v>
      </c>
    </row>
    <row r="477" spans="1:8" outlineLevel="1">
      <c r="A477" t="s">
        <v>365</v>
      </c>
      <c r="B477" t="s">
        <v>331</v>
      </c>
      <c r="C477" t="s">
        <v>13</v>
      </c>
      <c r="D477" t="s">
        <v>138</v>
      </c>
      <c r="E477">
        <v>403</v>
      </c>
      <c r="F477"/>
      <c r="G477"/>
    </row>
    <row r="478" spans="1:8" outlineLevel="1">
      <c r="A478" t="s">
        <v>365</v>
      </c>
      <c r="B478" t="s">
        <v>366</v>
      </c>
      <c r="C478" t="s">
        <v>13</v>
      </c>
      <c r="D478" t="s">
        <v>119</v>
      </c>
      <c r="E478">
        <v>138</v>
      </c>
      <c r="F478"/>
      <c r="G478"/>
    </row>
    <row r="479" spans="1:8" outlineLevel="1">
      <c r="A479" t="s">
        <v>365</v>
      </c>
      <c r="B479" t="s">
        <v>367</v>
      </c>
      <c r="C479" t="s">
        <v>13</v>
      </c>
      <c r="D479" t="s">
        <v>74</v>
      </c>
      <c r="E479">
        <v>207</v>
      </c>
      <c r="F479"/>
      <c r="G479"/>
    </row>
    <row r="480" spans="1:8" outlineLevel="1">
      <c r="A480" t="s">
        <v>365</v>
      </c>
      <c r="B480" t="s">
        <v>368</v>
      </c>
      <c r="C480" t="s">
        <v>13</v>
      </c>
      <c r="D480" t="s">
        <v>234</v>
      </c>
      <c r="E480">
        <v>426</v>
      </c>
      <c r="F480"/>
      <c r="G480"/>
    </row>
    <row r="481" spans="1:8" outlineLevel="1">
      <c r="A481" t="s">
        <v>365</v>
      </c>
      <c r="B481" t="s">
        <v>339</v>
      </c>
      <c r="C481" t="s">
        <v>13</v>
      </c>
      <c r="D481" t="s">
        <v>14</v>
      </c>
      <c r="E481">
        <v>147</v>
      </c>
      <c r="F481"/>
      <c r="G481"/>
    </row>
    <row r="482" spans="1:8" outlineLevel="1">
      <c r="A482" t="s">
        <v>365</v>
      </c>
      <c r="B482" t="s">
        <v>369</v>
      </c>
      <c r="C482" t="s">
        <v>13</v>
      </c>
      <c r="D482" t="s">
        <v>14</v>
      </c>
      <c r="E482">
        <v>147</v>
      </c>
      <c r="F482"/>
      <c r="G482"/>
    </row>
    <row r="483" spans="1:8" outlineLevel="1">
      <c r="A483" t="s">
        <v>365</v>
      </c>
      <c r="B483" t="s">
        <v>367</v>
      </c>
      <c r="C483" t="s">
        <v>10</v>
      </c>
      <c r="D483" t="s">
        <v>74</v>
      </c>
      <c r="E483">
        <v>207</v>
      </c>
      <c r="F483"/>
      <c r="G483"/>
    </row>
    <row r="484" spans="1:8" outlineLevel="1">
      <c r="A484" t="s">
        <v>365</v>
      </c>
      <c r="B484" t="s">
        <v>370</v>
      </c>
      <c r="C484"/>
      <c r="D484"/>
      <c r="E484"/>
      <c r="F484">
        <v>530</v>
      </c>
      <c r="G484"/>
    </row>
    <row r="485" spans="1:8">
      <c r="A485" s="2" t="s">
        <v>365</v>
      </c>
      <c r="B485" s="2"/>
      <c r="C485" s="2"/>
      <c r="D485" s="2"/>
      <c r="E485" s="2">
        <f>SUM(E477:E484)</f>
        <v>1675</v>
      </c>
      <c r="F485" s="2">
        <f>SUM(F477:F484)</f>
        <v>530</v>
      </c>
      <c r="G485" s="2">
        <f>E485-F485</f>
        <v>1145</v>
      </c>
      <c r="H485">
        <v>0</v>
      </c>
    </row>
    <row r="486" spans="1:8" outlineLevel="1">
      <c r="A486" t="s">
        <v>371</v>
      </c>
      <c r="B486" t="s">
        <v>195</v>
      </c>
      <c r="C486" t="s">
        <v>13</v>
      </c>
      <c r="D486" t="s">
        <v>196</v>
      </c>
      <c r="E486">
        <v>518</v>
      </c>
      <c r="F486"/>
      <c r="G486"/>
    </row>
    <row r="487" spans="1:8" outlineLevel="1">
      <c r="A487" t="s">
        <v>371</v>
      </c>
      <c r="B487" t="s">
        <v>372</v>
      </c>
      <c r="C487" t="s">
        <v>13</v>
      </c>
      <c r="D487" t="s">
        <v>196</v>
      </c>
      <c r="E487">
        <v>518</v>
      </c>
      <c r="F487"/>
      <c r="G487"/>
    </row>
    <row r="488" spans="1:8" outlineLevel="1">
      <c r="A488" t="s">
        <v>371</v>
      </c>
      <c r="B488" t="s">
        <v>73</v>
      </c>
      <c r="C488" t="s">
        <v>13</v>
      </c>
      <c r="D488" t="s">
        <v>74</v>
      </c>
      <c r="E488">
        <v>207</v>
      </c>
      <c r="F488"/>
      <c r="G488"/>
    </row>
    <row r="489" spans="1:8" outlineLevel="1">
      <c r="A489" t="s">
        <v>371</v>
      </c>
      <c r="B489" t="s">
        <v>373</v>
      </c>
      <c r="C489" t="s">
        <v>13</v>
      </c>
      <c r="D489" t="s">
        <v>138</v>
      </c>
      <c r="E489">
        <v>403</v>
      </c>
      <c r="F489"/>
      <c r="G489"/>
    </row>
    <row r="490" spans="1:8" outlineLevel="1">
      <c r="A490" t="s">
        <v>371</v>
      </c>
      <c r="B490" t="s">
        <v>374</v>
      </c>
      <c r="C490" t="s">
        <v>10</v>
      </c>
      <c r="D490" t="s">
        <v>74</v>
      </c>
      <c r="E490">
        <v>207</v>
      </c>
      <c r="F490"/>
      <c r="G490"/>
    </row>
    <row r="491" spans="1:8" outlineLevel="1">
      <c r="A491" t="s">
        <v>371</v>
      </c>
      <c r="B491" t="s">
        <v>375</v>
      </c>
      <c r="C491"/>
      <c r="D491"/>
      <c r="E491"/>
      <c r="F491">
        <v>180</v>
      </c>
      <c r="G491"/>
    </row>
    <row r="492" spans="1:8">
      <c r="A492" s="2" t="s">
        <v>371</v>
      </c>
      <c r="B492" s="2"/>
      <c r="C492" s="2"/>
      <c r="D492" s="2"/>
      <c r="E492" s="2">
        <f>SUM(E486:E491)</f>
        <v>1853</v>
      </c>
      <c r="F492" s="2">
        <f>SUM(F486:F491)</f>
        <v>180</v>
      </c>
      <c r="G492" s="2">
        <f>E492-F492</f>
        <v>1673</v>
      </c>
      <c r="H492">
        <v>0</v>
      </c>
    </row>
    <row r="493" spans="1:8" outlineLevel="1">
      <c r="A493" t="s">
        <v>376</v>
      </c>
      <c r="B493" t="s">
        <v>292</v>
      </c>
      <c r="C493" t="s">
        <v>13</v>
      </c>
      <c r="D493" t="s">
        <v>14</v>
      </c>
      <c r="E493">
        <v>147</v>
      </c>
      <c r="F493"/>
      <c r="G493"/>
    </row>
    <row r="494" spans="1:8" outlineLevel="1">
      <c r="A494" t="s">
        <v>376</v>
      </c>
      <c r="B494" t="s">
        <v>377</v>
      </c>
      <c r="C494" t="s">
        <v>13</v>
      </c>
      <c r="D494" t="s">
        <v>14</v>
      </c>
      <c r="E494">
        <v>147</v>
      </c>
      <c r="F494"/>
      <c r="G494"/>
    </row>
    <row r="495" spans="1:8" outlineLevel="1">
      <c r="A495" t="s">
        <v>376</v>
      </c>
      <c r="B495" t="s">
        <v>378</v>
      </c>
      <c r="C495" t="s">
        <v>13</v>
      </c>
      <c r="D495" t="s">
        <v>14</v>
      </c>
      <c r="E495">
        <v>147</v>
      </c>
      <c r="F495"/>
      <c r="G495"/>
    </row>
    <row r="496" spans="1:8" outlineLevel="1">
      <c r="A496" t="s">
        <v>376</v>
      </c>
      <c r="B496" t="s">
        <v>379</v>
      </c>
      <c r="C496" t="s">
        <v>13</v>
      </c>
      <c r="D496" t="s">
        <v>14</v>
      </c>
      <c r="E496">
        <v>147</v>
      </c>
      <c r="F496"/>
      <c r="G496"/>
    </row>
    <row r="497" spans="1:8" outlineLevel="1">
      <c r="A497" t="s">
        <v>376</v>
      </c>
      <c r="B497" t="s">
        <v>380</v>
      </c>
      <c r="C497" t="s">
        <v>10</v>
      </c>
      <c r="D497" t="s">
        <v>14</v>
      </c>
      <c r="E497">
        <v>147</v>
      </c>
      <c r="F497"/>
      <c r="G497"/>
    </row>
    <row r="498" spans="1:8" outlineLevel="1">
      <c r="A498" t="s">
        <v>376</v>
      </c>
      <c r="B498" t="s">
        <v>381</v>
      </c>
      <c r="C498"/>
      <c r="D498"/>
      <c r="E498"/>
      <c r="F498">
        <v>250</v>
      </c>
      <c r="G498"/>
    </row>
    <row r="499" spans="1:8">
      <c r="A499" s="2" t="s">
        <v>376</v>
      </c>
      <c r="B499" s="2"/>
      <c r="C499" s="2"/>
      <c r="D499" s="2"/>
      <c r="E499" s="2">
        <f>SUM(E493:E498)</f>
        <v>735</v>
      </c>
      <c r="F499" s="2">
        <f>SUM(F493:F498)</f>
        <v>250</v>
      </c>
      <c r="G499" s="2">
        <f>E499-F499</f>
        <v>485</v>
      </c>
      <c r="H499">
        <v>0</v>
      </c>
    </row>
    <row r="500" spans="1:8" outlineLevel="1">
      <c r="A500" t="s">
        <v>382</v>
      </c>
      <c r="B500" t="s">
        <v>237</v>
      </c>
      <c r="C500" t="s">
        <v>13</v>
      </c>
      <c r="D500" t="s">
        <v>198</v>
      </c>
      <c r="E500">
        <v>230</v>
      </c>
      <c r="F500"/>
      <c r="G500"/>
    </row>
    <row r="501" spans="1:8" outlineLevel="1">
      <c r="A501" t="s">
        <v>382</v>
      </c>
      <c r="B501" t="s">
        <v>383</v>
      </c>
      <c r="C501" t="s">
        <v>13</v>
      </c>
      <c r="D501" t="s">
        <v>14</v>
      </c>
      <c r="E501">
        <v>147</v>
      </c>
      <c r="F501"/>
      <c r="G501"/>
    </row>
    <row r="502" spans="1:8" outlineLevel="1">
      <c r="A502" t="s">
        <v>382</v>
      </c>
      <c r="B502" t="s">
        <v>384</v>
      </c>
      <c r="C502" t="s">
        <v>13</v>
      </c>
      <c r="D502" t="s">
        <v>14</v>
      </c>
      <c r="E502">
        <v>147</v>
      </c>
      <c r="F502"/>
      <c r="G502"/>
    </row>
    <row r="503" spans="1:8" outlineLevel="1">
      <c r="A503" t="s">
        <v>382</v>
      </c>
      <c r="B503" t="s">
        <v>84</v>
      </c>
      <c r="C503" t="s">
        <v>13</v>
      </c>
      <c r="D503" t="s">
        <v>14</v>
      </c>
      <c r="E503">
        <v>147</v>
      </c>
      <c r="F503"/>
      <c r="G503"/>
    </row>
    <row r="504" spans="1:8" outlineLevel="1">
      <c r="A504" t="s">
        <v>382</v>
      </c>
      <c r="B504" t="s">
        <v>259</v>
      </c>
      <c r="C504" t="s">
        <v>13</v>
      </c>
      <c r="D504" t="s">
        <v>14</v>
      </c>
      <c r="E504">
        <v>147</v>
      </c>
      <c r="F504"/>
      <c r="G504"/>
    </row>
    <row r="505" spans="1:8" outlineLevel="1">
      <c r="A505" t="s">
        <v>382</v>
      </c>
      <c r="B505" t="s">
        <v>132</v>
      </c>
      <c r="C505" t="s">
        <v>13</v>
      </c>
      <c r="D505" t="s">
        <v>14</v>
      </c>
      <c r="E505">
        <v>147</v>
      </c>
      <c r="F505"/>
      <c r="G505"/>
    </row>
    <row r="506" spans="1:8" outlineLevel="1">
      <c r="A506" t="s">
        <v>382</v>
      </c>
      <c r="B506" t="s">
        <v>171</v>
      </c>
      <c r="C506" t="s">
        <v>10</v>
      </c>
      <c r="D506" t="s">
        <v>14</v>
      </c>
      <c r="E506">
        <v>147</v>
      </c>
      <c r="F506"/>
      <c r="G506"/>
    </row>
    <row r="507" spans="1:8" outlineLevel="1">
      <c r="A507" t="s">
        <v>382</v>
      </c>
      <c r="B507" t="s">
        <v>385</v>
      </c>
      <c r="C507"/>
      <c r="D507"/>
      <c r="E507"/>
      <c r="F507">
        <v>480</v>
      </c>
      <c r="G507"/>
    </row>
    <row r="508" spans="1:8">
      <c r="A508" s="2" t="s">
        <v>382</v>
      </c>
      <c r="B508" s="2"/>
      <c r="C508" s="2"/>
      <c r="D508" s="2"/>
      <c r="E508" s="2">
        <f>SUM(E500:E507)</f>
        <v>1112</v>
      </c>
      <c r="F508" s="2">
        <f>SUM(F500:F507)</f>
        <v>480</v>
      </c>
      <c r="G508" s="2">
        <f>E508-F508</f>
        <v>632</v>
      </c>
      <c r="H508">
        <v>0</v>
      </c>
    </row>
    <row r="509" spans="1:8" outlineLevel="1">
      <c r="A509" t="s">
        <v>386</v>
      </c>
      <c r="B509" t="s">
        <v>49</v>
      </c>
      <c r="C509" t="s">
        <v>13</v>
      </c>
      <c r="D509" t="s">
        <v>14</v>
      </c>
      <c r="E509">
        <v>147</v>
      </c>
      <c r="F509"/>
      <c r="G509"/>
    </row>
    <row r="510" spans="1:8" outlineLevel="1">
      <c r="A510" t="s">
        <v>386</v>
      </c>
      <c r="B510" t="s">
        <v>387</v>
      </c>
      <c r="C510" t="s">
        <v>13</v>
      </c>
      <c r="D510" t="s">
        <v>14</v>
      </c>
      <c r="E510">
        <v>147</v>
      </c>
      <c r="F510"/>
      <c r="G510"/>
    </row>
    <row r="511" spans="1:8" outlineLevel="1">
      <c r="A511" t="s">
        <v>386</v>
      </c>
      <c r="B511" t="s">
        <v>22</v>
      </c>
      <c r="C511" t="s">
        <v>13</v>
      </c>
      <c r="D511" t="s">
        <v>14</v>
      </c>
      <c r="E511">
        <v>147</v>
      </c>
      <c r="F511"/>
      <c r="G511"/>
    </row>
    <row r="512" spans="1:8" outlineLevel="1">
      <c r="A512" t="s">
        <v>386</v>
      </c>
      <c r="B512" t="s">
        <v>388</v>
      </c>
      <c r="C512" t="s">
        <v>13</v>
      </c>
      <c r="D512" t="s">
        <v>14</v>
      </c>
      <c r="E512">
        <v>147</v>
      </c>
      <c r="F512"/>
      <c r="G512"/>
    </row>
    <row r="513" spans="1:8" outlineLevel="1">
      <c r="A513" t="s">
        <v>386</v>
      </c>
      <c r="B513" t="s">
        <v>153</v>
      </c>
      <c r="C513" t="s">
        <v>13</v>
      </c>
      <c r="D513" t="s">
        <v>14</v>
      </c>
      <c r="E513">
        <v>147</v>
      </c>
      <c r="F513"/>
      <c r="G513"/>
    </row>
    <row r="514" spans="1:8" outlineLevel="1">
      <c r="A514" t="s">
        <v>386</v>
      </c>
      <c r="B514" t="s">
        <v>248</v>
      </c>
      <c r="C514" t="s">
        <v>13</v>
      </c>
      <c r="D514" t="s">
        <v>14</v>
      </c>
      <c r="E514">
        <v>147</v>
      </c>
      <c r="F514"/>
      <c r="G514"/>
    </row>
    <row r="515" spans="1:8" outlineLevel="1">
      <c r="A515" t="s">
        <v>386</v>
      </c>
      <c r="B515" t="s">
        <v>50</v>
      </c>
      <c r="C515" t="s">
        <v>13</v>
      </c>
      <c r="D515" t="s">
        <v>14</v>
      </c>
      <c r="E515">
        <v>147</v>
      </c>
      <c r="F515"/>
      <c r="G515"/>
    </row>
    <row r="516" spans="1:8" outlineLevel="1">
      <c r="A516" t="s">
        <v>386</v>
      </c>
      <c r="B516" t="s">
        <v>389</v>
      </c>
      <c r="C516" t="s">
        <v>13</v>
      </c>
      <c r="D516" t="s">
        <v>14</v>
      </c>
      <c r="E516">
        <v>147</v>
      </c>
      <c r="F516"/>
      <c r="G516"/>
    </row>
    <row r="517" spans="1:8" outlineLevel="1">
      <c r="A517" t="s">
        <v>386</v>
      </c>
      <c r="B517" t="s">
        <v>75</v>
      </c>
      <c r="C517" t="s">
        <v>13</v>
      </c>
      <c r="D517" t="s">
        <v>14</v>
      </c>
      <c r="E517">
        <v>147</v>
      </c>
      <c r="F517"/>
      <c r="G517"/>
    </row>
    <row r="518" spans="1:8" outlineLevel="1">
      <c r="A518" t="s">
        <v>386</v>
      </c>
      <c r="B518" t="s">
        <v>272</v>
      </c>
      <c r="C518" t="s">
        <v>10</v>
      </c>
      <c r="D518" t="s">
        <v>14</v>
      </c>
      <c r="E518">
        <v>147</v>
      </c>
      <c r="F518"/>
      <c r="G518"/>
    </row>
    <row r="519" spans="1:8" outlineLevel="1">
      <c r="A519" t="s">
        <v>386</v>
      </c>
      <c r="B519" t="s">
        <v>390</v>
      </c>
      <c r="C519"/>
      <c r="D519"/>
      <c r="E519"/>
      <c r="F519">
        <v>550</v>
      </c>
      <c r="G519"/>
    </row>
    <row r="520" spans="1:8">
      <c r="A520" s="2" t="s">
        <v>386</v>
      </c>
      <c r="B520" s="2"/>
      <c r="C520" s="2"/>
      <c r="D520" s="2"/>
      <c r="E520" s="2">
        <f>SUM(E509:E519)</f>
        <v>1470</v>
      </c>
      <c r="F520" s="2">
        <f>SUM(F509:F519)</f>
        <v>550</v>
      </c>
      <c r="G520" s="2">
        <f>E520-F520</f>
        <v>920</v>
      </c>
      <c r="H520">
        <v>0</v>
      </c>
    </row>
    <row r="521" spans="1:8" outlineLevel="1">
      <c r="A521" t="s">
        <v>391</v>
      </c>
      <c r="B521" t="s">
        <v>104</v>
      </c>
      <c r="C521" t="s">
        <v>13</v>
      </c>
      <c r="D521" t="s">
        <v>14</v>
      </c>
      <c r="E521">
        <v>147</v>
      </c>
      <c r="F521"/>
      <c r="G521"/>
    </row>
    <row r="522" spans="1:8" outlineLevel="1">
      <c r="A522" t="s">
        <v>391</v>
      </c>
      <c r="B522" t="s">
        <v>392</v>
      </c>
      <c r="C522" t="s">
        <v>13</v>
      </c>
      <c r="D522" t="s">
        <v>11</v>
      </c>
      <c r="E522">
        <v>294</v>
      </c>
      <c r="F522"/>
      <c r="G522"/>
    </row>
    <row r="523" spans="1:8" outlineLevel="1">
      <c r="A523" t="s">
        <v>391</v>
      </c>
      <c r="B523" t="s">
        <v>18</v>
      </c>
      <c r="C523" t="s">
        <v>13</v>
      </c>
      <c r="D523" t="s">
        <v>14</v>
      </c>
      <c r="E523">
        <v>147</v>
      </c>
      <c r="F523"/>
      <c r="G523"/>
    </row>
    <row r="524" spans="1:8" outlineLevel="1">
      <c r="A524" t="s">
        <v>391</v>
      </c>
      <c r="B524" t="s">
        <v>40</v>
      </c>
      <c r="C524" t="s">
        <v>13</v>
      </c>
      <c r="D524" t="s">
        <v>11</v>
      </c>
      <c r="E524">
        <v>294</v>
      </c>
      <c r="F524"/>
      <c r="G524"/>
    </row>
    <row r="525" spans="1:8" outlineLevel="1">
      <c r="A525" t="s">
        <v>391</v>
      </c>
      <c r="B525" t="s">
        <v>115</v>
      </c>
      <c r="C525" t="s">
        <v>13</v>
      </c>
      <c r="D525" t="s">
        <v>14</v>
      </c>
      <c r="E525">
        <v>147</v>
      </c>
      <c r="F525"/>
      <c r="G525"/>
    </row>
    <row r="526" spans="1:8" outlineLevel="1">
      <c r="A526" t="s">
        <v>391</v>
      </c>
      <c r="B526" t="s">
        <v>393</v>
      </c>
      <c r="C526" t="s">
        <v>13</v>
      </c>
      <c r="D526" t="s">
        <v>14</v>
      </c>
      <c r="E526">
        <v>147</v>
      </c>
      <c r="F526"/>
      <c r="G526"/>
    </row>
    <row r="527" spans="1:8" outlineLevel="1">
      <c r="A527" t="s">
        <v>391</v>
      </c>
      <c r="B527" t="s">
        <v>394</v>
      </c>
      <c r="C527" t="s">
        <v>13</v>
      </c>
      <c r="D527" t="s">
        <v>14</v>
      </c>
      <c r="E527">
        <v>147</v>
      </c>
      <c r="F527"/>
      <c r="G527"/>
    </row>
    <row r="528" spans="1:8" outlineLevel="1">
      <c r="A528" t="s">
        <v>391</v>
      </c>
      <c r="B528" t="s">
        <v>395</v>
      </c>
      <c r="C528" t="s">
        <v>13</v>
      </c>
      <c r="D528" t="s">
        <v>14</v>
      </c>
      <c r="E528">
        <v>147</v>
      </c>
      <c r="F528"/>
      <c r="G528"/>
    </row>
    <row r="529" spans="1:8" outlineLevel="1">
      <c r="A529" t="s">
        <v>391</v>
      </c>
      <c r="B529" t="s">
        <v>389</v>
      </c>
      <c r="C529" t="s">
        <v>13</v>
      </c>
      <c r="D529" t="s">
        <v>14</v>
      </c>
      <c r="E529">
        <v>147</v>
      </c>
      <c r="F529"/>
      <c r="G529"/>
    </row>
    <row r="530" spans="1:8" outlineLevel="1">
      <c r="A530" t="s">
        <v>391</v>
      </c>
      <c r="B530" t="s">
        <v>58</v>
      </c>
      <c r="C530" t="s">
        <v>13</v>
      </c>
      <c r="D530" t="s">
        <v>11</v>
      </c>
      <c r="E530">
        <v>294</v>
      </c>
      <c r="F530"/>
      <c r="G530"/>
    </row>
    <row r="531" spans="1:8" outlineLevel="1">
      <c r="A531" t="s">
        <v>391</v>
      </c>
      <c r="B531" t="s">
        <v>215</v>
      </c>
      <c r="C531" t="s">
        <v>13</v>
      </c>
      <c r="D531" t="s">
        <v>14</v>
      </c>
      <c r="E531">
        <v>147</v>
      </c>
      <c r="F531"/>
      <c r="G531"/>
    </row>
    <row r="532" spans="1:8" outlineLevel="1">
      <c r="A532" t="s">
        <v>391</v>
      </c>
      <c r="B532" t="s">
        <v>83</v>
      </c>
      <c r="C532" t="s">
        <v>13</v>
      </c>
      <c r="D532" t="s">
        <v>11</v>
      </c>
      <c r="E532">
        <v>294</v>
      </c>
      <c r="F532"/>
      <c r="G532"/>
    </row>
    <row r="533" spans="1:8" outlineLevel="1">
      <c r="A533" t="s">
        <v>391</v>
      </c>
      <c r="B533" t="s">
        <v>46</v>
      </c>
      <c r="C533" t="s">
        <v>13</v>
      </c>
      <c r="D533" t="s">
        <v>14</v>
      </c>
      <c r="E533">
        <v>147</v>
      </c>
      <c r="F533"/>
      <c r="G533"/>
    </row>
    <row r="534" spans="1:8" outlineLevel="1">
      <c r="A534" t="s">
        <v>391</v>
      </c>
      <c r="B534" t="s">
        <v>396</v>
      </c>
      <c r="C534" t="s">
        <v>13</v>
      </c>
      <c r="D534" t="s">
        <v>14</v>
      </c>
      <c r="E534">
        <v>147</v>
      </c>
      <c r="F534"/>
      <c r="G534"/>
    </row>
    <row r="535" spans="1:8" outlineLevel="1">
      <c r="A535" t="s">
        <v>391</v>
      </c>
      <c r="B535" t="s">
        <v>50</v>
      </c>
      <c r="C535" t="s">
        <v>13</v>
      </c>
      <c r="D535" t="s">
        <v>220</v>
      </c>
      <c r="E535">
        <v>442</v>
      </c>
      <c r="F535"/>
      <c r="G535"/>
    </row>
    <row r="536" spans="1:8" outlineLevel="1">
      <c r="A536" t="s">
        <v>391</v>
      </c>
      <c r="B536" t="s">
        <v>397</v>
      </c>
      <c r="C536" t="s">
        <v>13</v>
      </c>
      <c r="D536" t="s">
        <v>14</v>
      </c>
      <c r="E536">
        <v>147</v>
      </c>
      <c r="F536"/>
      <c r="G536"/>
    </row>
    <row r="537" spans="1:8" outlineLevel="1">
      <c r="A537" t="s">
        <v>391</v>
      </c>
      <c r="B537" t="s">
        <v>398</v>
      </c>
      <c r="C537" t="s">
        <v>13</v>
      </c>
      <c r="D537" t="s">
        <v>14</v>
      </c>
      <c r="E537">
        <v>147</v>
      </c>
      <c r="F537"/>
      <c r="G537"/>
    </row>
    <row r="538" spans="1:8" outlineLevel="1">
      <c r="A538" t="s">
        <v>391</v>
      </c>
      <c r="B538" t="s">
        <v>399</v>
      </c>
      <c r="C538" t="s">
        <v>13</v>
      </c>
      <c r="D538" t="s">
        <v>14</v>
      </c>
      <c r="E538">
        <v>147</v>
      </c>
      <c r="F538"/>
      <c r="G538"/>
    </row>
    <row r="539" spans="1:8" outlineLevel="1">
      <c r="A539" t="s">
        <v>391</v>
      </c>
      <c r="B539" t="s">
        <v>66</v>
      </c>
      <c r="C539" t="s">
        <v>13</v>
      </c>
      <c r="D539" t="s">
        <v>14</v>
      </c>
      <c r="E539">
        <v>147</v>
      </c>
      <c r="F539"/>
      <c r="G539"/>
    </row>
    <row r="540" spans="1:8" outlineLevel="1">
      <c r="A540" t="s">
        <v>391</v>
      </c>
      <c r="B540" t="s">
        <v>216</v>
      </c>
      <c r="C540" t="s">
        <v>13</v>
      </c>
      <c r="D540" t="s">
        <v>14</v>
      </c>
      <c r="E540">
        <v>147</v>
      </c>
      <c r="F540"/>
      <c r="G540"/>
    </row>
    <row r="541" spans="1:8" outlineLevel="1">
      <c r="A541" t="s">
        <v>391</v>
      </c>
      <c r="B541" t="s">
        <v>49</v>
      </c>
      <c r="C541" t="s">
        <v>13</v>
      </c>
      <c r="D541" t="s">
        <v>14</v>
      </c>
      <c r="E541">
        <v>147</v>
      </c>
      <c r="F541"/>
      <c r="G541"/>
    </row>
    <row r="542" spans="1:8" outlineLevel="1">
      <c r="A542" t="s">
        <v>391</v>
      </c>
      <c r="B542" t="s">
        <v>399</v>
      </c>
      <c r="C542" t="s">
        <v>13</v>
      </c>
      <c r="D542" t="s">
        <v>14</v>
      </c>
      <c r="E542">
        <v>147</v>
      </c>
      <c r="F542"/>
      <c r="G542"/>
    </row>
    <row r="543" spans="1:8" outlineLevel="1">
      <c r="A543" t="s">
        <v>391</v>
      </c>
      <c r="B543" t="s">
        <v>223</v>
      </c>
      <c r="C543" t="s">
        <v>13</v>
      </c>
      <c r="D543" t="s">
        <v>14</v>
      </c>
      <c r="E543">
        <v>147</v>
      </c>
      <c r="F543"/>
      <c r="G543"/>
    </row>
    <row r="544" spans="1:8" outlineLevel="1">
      <c r="A544" t="s">
        <v>391</v>
      </c>
      <c r="B544" t="s">
        <v>400</v>
      </c>
      <c r="C544" t="s">
        <v>13</v>
      </c>
      <c r="D544" t="s">
        <v>14</v>
      </c>
      <c r="E544">
        <v>147</v>
      </c>
      <c r="F544"/>
      <c r="G544"/>
    </row>
    <row r="545" spans="1:8" outlineLevel="1">
      <c r="A545" t="s">
        <v>391</v>
      </c>
      <c r="B545" t="s">
        <v>30</v>
      </c>
      <c r="C545" t="s">
        <v>13</v>
      </c>
      <c r="D545" t="s">
        <v>14</v>
      </c>
      <c r="E545">
        <v>147</v>
      </c>
      <c r="F545"/>
      <c r="G545"/>
    </row>
    <row r="546" spans="1:8" outlineLevel="1">
      <c r="A546" t="s">
        <v>391</v>
      </c>
      <c r="B546" t="s">
        <v>401</v>
      </c>
      <c r="C546" t="s">
        <v>10</v>
      </c>
      <c r="D546" t="s">
        <v>14</v>
      </c>
      <c r="E546">
        <v>147</v>
      </c>
      <c r="F546"/>
      <c r="G546"/>
    </row>
    <row r="547" spans="1:8" outlineLevel="1">
      <c r="A547" t="s">
        <v>391</v>
      </c>
      <c r="B547" t="s">
        <v>402</v>
      </c>
      <c r="C547" t="s">
        <v>10</v>
      </c>
      <c r="D547" t="s">
        <v>14</v>
      </c>
      <c r="E547">
        <v>147</v>
      </c>
      <c r="F547"/>
      <c r="G547"/>
    </row>
    <row r="548" spans="1:8" outlineLevel="1">
      <c r="A548" t="s">
        <v>391</v>
      </c>
      <c r="B548" t="s">
        <v>403</v>
      </c>
      <c r="C548"/>
      <c r="D548"/>
      <c r="E548"/>
      <c r="F548">
        <v>1450</v>
      </c>
      <c r="G548"/>
    </row>
    <row r="549" spans="1:8" outlineLevel="1">
      <c r="A549" t="s">
        <v>391</v>
      </c>
      <c r="B549" t="s">
        <v>404</v>
      </c>
      <c r="C549"/>
      <c r="D549"/>
      <c r="E549"/>
      <c r="F549">
        <v>250</v>
      </c>
      <c r="G549"/>
    </row>
    <row r="550" spans="1:8">
      <c r="A550" s="2" t="s">
        <v>391</v>
      </c>
      <c r="B550" s="2"/>
      <c r="C550" s="2"/>
      <c r="D550" s="2"/>
      <c r="E550" s="2">
        <f>SUM(E521:E549)</f>
        <v>4852</v>
      </c>
      <c r="F550" s="2">
        <f>SUM(F521:F549)</f>
        <v>1700</v>
      </c>
      <c r="G550" s="2">
        <f>E550-F550</f>
        <v>3152</v>
      </c>
      <c r="H550">
        <v>0</v>
      </c>
    </row>
    <row r="551" spans="1:8" outlineLevel="1">
      <c r="A551" t="s">
        <v>405</v>
      </c>
      <c r="B551" t="s">
        <v>372</v>
      </c>
      <c r="C551" t="s">
        <v>13</v>
      </c>
      <c r="D551" t="s">
        <v>406</v>
      </c>
      <c r="E551">
        <v>450</v>
      </c>
      <c r="F551"/>
      <c r="G551"/>
    </row>
    <row r="552" spans="1:8" outlineLevel="1">
      <c r="A552" t="s">
        <v>405</v>
      </c>
      <c r="B552" t="s">
        <v>255</v>
      </c>
      <c r="C552" t="s">
        <v>13</v>
      </c>
      <c r="D552" t="s">
        <v>14</v>
      </c>
      <c r="E552">
        <v>147</v>
      </c>
      <c r="F552"/>
      <c r="G552"/>
    </row>
    <row r="553" spans="1:8" outlineLevel="1">
      <c r="A553" t="s">
        <v>405</v>
      </c>
      <c r="B553" t="s">
        <v>407</v>
      </c>
      <c r="C553" t="s">
        <v>13</v>
      </c>
      <c r="D553" t="s">
        <v>14</v>
      </c>
      <c r="E553">
        <v>147</v>
      </c>
      <c r="F553"/>
      <c r="G553"/>
    </row>
    <row r="554" spans="1:8" outlineLevel="1">
      <c r="A554" t="s">
        <v>405</v>
      </c>
      <c r="B554" t="s">
        <v>45</v>
      </c>
      <c r="C554" t="s">
        <v>13</v>
      </c>
      <c r="D554" t="s">
        <v>14</v>
      </c>
      <c r="E554">
        <v>147</v>
      </c>
      <c r="F554"/>
      <c r="G554"/>
    </row>
    <row r="555" spans="1:8" outlineLevel="1">
      <c r="A555" t="s">
        <v>405</v>
      </c>
      <c r="B555" t="s">
        <v>408</v>
      </c>
      <c r="C555" t="s">
        <v>13</v>
      </c>
      <c r="D555" t="s">
        <v>14</v>
      </c>
      <c r="E555">
        <v>147</v>
      </c>
      <c r="F555"/>
      <c r="G555"/>
    </row>
    <row r="556" spans="1:8" outlineLevel="1">
      <c r="A556" t="s">
        <v>405</v>
      </c>
      <c r="B556" t="s">
        <v>114</v>
      </c>
      <c r="C556" t="s">
        <v>13</v>
      </c>
      <c r="D556" t="s">
        <v>14</v>
      </c>
      <c r="E556">
        <v>147</v>
      </c>
      <c r="F556"/>
      <c r="G556"/>
    </row>
    <row r="557" spans="1:8">
      <c r="A557" s="2" t="s">
        <v>405</v>
      </c>
      <c r="B557" s="2"/>
      <c r="C557" s="2"/>
      <c r="D557" s="2"/>
      <c r="E557" s="2">
        <f>SUM(E551:E556)</f>
        <v>1185</v>
      </c>
      <c r="F557" s="2">
        <f>SUM(F551:F556)</f>
        <v>0</v>
      </c>
      <c r="G557" s="2">
        <f>E557-F557</f>
        <v>1185</v>
      </c>
      <c r="H557">
        <v>0</v>
      </c>
    </row>
    <row r="558" spans="1:8" outlineLevel="1">
      <c r="A558" t="s">
        <v>409</v>
      </c>
      <c r="B558" t="s">
        <v>214</v>
      </c>
      <c r="C558" t="s">
        <v>13</v>
      </c>
      <c r="D558" t="s">
        <v>14</v>
      </c>
      <c r="E558">
        <v>147</v>
      </c>
      <c r="F558"/>
      <c r="G558"/>
    </row>
    <row r="559" spans="1:8" outlineLevel="1">
      <c r="A559" t="s">
        <v>409</v>
      </c>
      <c r="B559" t="s">
        <v>208</v>
      </c>
      <c r="C559" t="s">
        <v>13</v>
      </c>
      <c r="D559" t="s">
        <v>14</v>
      </c>
      <c r="E559">
        <v>147</v>
      </c>
      <c r="F559"/>
      <c r="G559"/>
    </row>
    <row r="560" spans="1:8" outlineLevel="1">
      <c r="A560" t="s">
        <v>409</v>
      </c>
      <c r="B560" t="s">
        <v>410</v>
      </c>
      <c r="C560" t="s">
        <v>13</v>
      </c>
      <c r="D560" t="s">
        <v>14</v>
      </c>
      <c r="E560">
        <v>147</v>
      </c>
      <c r="F560"/>
      <c r="G560"/>
    </row>
    <row r="561" spans="1:8" outlineLevel="1">
      <c r="A561" t="s">
        <v>409</v>
      </c>
      <c r="B561" t="s">
        <v>411</v>
      </c>
      <c r="C561" t="s">
        <v>13</v>
      </c>
      <c r="D561" t="s">
        <v>14</v>
      </c>
      <c r="E561">
        <v>147</v>
      </c>
      <c r="F561"/>
      <c r="G561"/>
    </row>
    <row r="562" spans="1:8" outlineLevel="1">
      <c r="A562" t="s">
        <v>409</v>
      </c>
      <c r="B562" t="s">
        <v>128</v>
      </c>
      <c r="C562" t="s">
        <v>10</v>
      </c>
      <c r="D562" t="s">
        <v>14</v>
      </c>
      <c r="E562">
        <v>147</v>
      </c>
      <c r="F562"/>
      <c r="G562"/>
    </row>
    <row r="563" spans="1:8" outlineLevel="1">
      <c r="A563" t="s">
        <v>409</v>
      </c>
      <c r="B563" t="s">
        <v>412</v>
      </c>
      <c r="C563"/>
      <c r="D563"/>
      <c r="E563"/>
      <c r="F563">
        <v>250</v>
      </c>
      <c r="G563"/>
    </row>
    <row r="564" spans="1:8">
      <c r="A564" s="2" t="s">
        <v>409</v>
      </c>
      <c r="B564" s="2"/>
      <c r="C564" s="2"/>
      <c r="D564" s="2"/>
      <c r="E564" s="2">
        <f>SUM(E558:E563)</f>
        <v>735</v>
      </c>
      <c r="F564" s="2">
        <f>SUM(F558:F563)</f>
        <v>250</v>
      </c>
      <c r="G564" s="2">
        <f>E564-F564</f>
        <v>485</v>
      </c>
      <c r="H564">
        <v>0</v>
      </c>
    </row>
    <row r="565" spans="1:8" outlineLevel="1">
      <c r="A565" t="s">
        <v>413</v>
      </c>
      <c r="B565" t="s">
        <v>414</v>
      </c>
      <c r="C565" t="s">
        <v>10</v>
      </c>
      <c r="D565" t="s">
        <v>14</v>
      </c>
      <c r="E565">
        <v>147</v>
      </c>
      <c r="F565"/>
      <c r="G565"/>
    </row>
    <row r="566" spans="1:8" outlineLevel="1">
      <c r="A566" t="s">
        <v>413</v>
      </c>
      <c r="B566" t="s">
        <v>140</v>
      </c>
      <c r="C566" t="s">
        <v>10</v>
      </c>
      <c r="D566" t="s">
        <v>72</v>
      </c>
      <c r="E566">
        <v>150</v>
      </c>
      <c r="F566"/>
      <c r="G566"/>
    </row>
    <row r="567" spans="1:8" outlineLevel="1">
      <c r="A567" t="s">
        <v>413</v>
      </c>
      <c r="B567" t="s">
        <v>415</v>
      </c>
      <c r="C567" t="s">
        <v>10</v>
      </c>
      <c r="D567" t="s">
        <v>14</v>
      </c>
      <c r="E567">
        <v>147</v>
      </c>
      <c r="F567"/>
      <c r="G567"/>
    </row>
    <row r="568" spans="1:8" outlineLevel="1">
      <c r="A568" t="s">
        <v>413</v>
      </c>
      <c r="B568" t="s">
        <v>243</v>
      </c>
      <c r="C568" t="s">
        <v>13</v>
      </c>
      <c r="D568" t="s">
        <v>72</v>
      </c>
      <c r="E568">
        <v>150</v>
      </c>
      <c r="F568"/>
      <c r="G568"/>
    </row>
    <row r="569" spans="1:8" outlineLevel="1">
      <c r="A569" t="s">
        <v>413</v>
      </c>
      <c r="B569" t="s">
        <v>245</v>
      </c>
      <c r="C569" t="s">
        <v>13</v>
      </c>
      <c r="D569" t="s">
        <v>14</v>
      </c>
      <c r="E569">
        <v>147</v>
      </c>
      <c r="F569"/>
      <c r="G569"/>
    </row>
    <row r="570" spans="1:8" outlineLevel="1">
      <c r="A570" t="s">
        <v>413</v>
      </c>
      <c r="B570" t="s">
        <v>416</v>
      </c>
      <c r="C570" t="s">
        <v>13</v>
      </c>
      <c r="D570" t="s">
        <v>14</v>
      </c>
      <c r="E570">
        <v>147</v>
      </c>
      <c r="F570"/>
      <c r="G570"/>
    </row>
    <row r="571" spans="1:8" outlineLevel="1">
      <c r="A571" t="s">
        <v>413</v>
      </c>
      <c r="B571" t="s">
        <v>263</v>
      </c>
      <c r="C571" t="s">
        <v>13</v>
      </c>
      <c r="D571" t="s">
        <v>14</v>
      </c>
      <c r="E571">
        <v>147</v>
      </c>
      <c r="F571"/>
      <c r="G571"/>
    </row>
    <row r="572" spans="1:8" outlineLevel="1">
      <c r="A572" t="s">
        <v>413</v>
      </c>
      <c r="B572" t="s">
        <v>417</v>
      </c>
      <c r="C572" t="s">
        <v>13</v>
      </c>
      <c r="D572" t="s">
        <v>14</v>
      </c>
      <c r="E572">
        <v>147</v>
      </c>
      <c r="F572"/>
      <c r="G572"/>
    </row>
    <row r="573" spans="1:8" outlineLevel="1">
      <c r="A573" t="s">
        <v>413</v>
      </c>
      <c r="B573" t="s">
        <v>418</v>
      </c>
      <c r="C573"/>
      <c r="D573"/>
      <c r="E573"/>
      <c r="F573">
        <v>125</v>
      </c>
      <c r="G573"/>
    </row>
    <row r="574" spans="1:8" outlineLevel="1">
      <c r="A574" t="s">
        <v>413</v>
      </c>
      <c r="B574" t="s">
        <v>419</v>
      </c>
      <c r="C574"/>
      <c r="D574"/>
      <c r="E574"/>
      <c r="F574">
        <v>80</v>
      </c>
      <c r="G574"/>
    </row>
    <row r="575" spans="1:8" outlineLevel="1">
      <c r="A575" t="s">
        <v>413</v>
      </c>
      <c r="B575" t="s">
        <v>420</v>
      </c>
      <c r="C575"/>
      <c r="D575"/>
      <c r="E575"/>
      <c r="F575">
        <v>250</v>
      </c>
      <c r="G575"/>
    </row>
    <row r="576" spans="1:8" outlineLevel="1">
      <c r="A576" t="s">
        <v>413</v>
      </c>
      <c r="B576" t="s">
        <v>167</v>
      </c>
      <c r="C576"/>
      <c r="D576"/>
      <c r="E576"/>
      <c r="F576">
        <v>80</v>
      </c>
      <c r="G576"/>
    </row>
    <row r="577" spans="1:8" outlineLevel="1">
      <c r="A577" t="s">
        <v>413</v>
      </c>
      <c r="B577" t="s">
        <v>168</v>
      </c>
      <c r="C577"/>
      <c r="D577"/>
      <c r="E577"/>
      <c r="F577">
        <v>-80</v>
      </c>
      <c r="G577"/>
    </row>
    <row r="578" spans="1:8">
      <c r="A578" s="2" t="s">
        <v>413</v>
      </c>
      <c r="B578" s="2"/>
      <c r="C578" s="2"/>
      <c r="D578" s="2"/>
      <c r="E578" s="2">
        <f>SUM(E565:E577)</f>
        <v>1182</v>
      </c>
      <c r="F578" s="2">
        <f>SUM(F565:F577)</f>
        <v>455</v>
      </c>
      <c r="G578" s="2">
        <f>E578-F578</f>
        <v>727</v>
      </c>
      <c r="H578">
        <v>0</v>
      </c>
    </row>
    <row r="579" spans="1:8" outlineLevel="1">
      <c r="A579" t="s">
        <v>421</v>
      </c>
      <c r="B579" t="s">
        <v>422</v>
      </c>
      <c r="C579" t="s">
        <v>13</v>
      </c>
      <c r="D579" t="s">
        <v>14</v>
      </c>
      <c r="E579">
        <v>147</v>
      </c>
      <c r="F579"/>
      <c r="G579"/>
    </row>
    <row r="580" spans="1:8" outlineLevel="1">
      <c r="A580" t="s">
        <v>421</v>
      </c>
      <c r="B580" t="s">
        <v>31</v>
      </c>
      <c r="C580" t="s">
        <v>13</v>
      </c>
      <c r="D580" t="s">
        <v>14</v>
      </c>
      <c r="E580">
        <v>147</v>
      </c>
      <c r="F580"/>
      <c r="G580"/>
    </row>
    <row r="581" spans="1:8" outlineLevel="1">
      <c r="A581" t="s">
        <v>421</v>
      </c>
      <c r="B581" t="s">
        <v>208</v>
      </c>
      <c r="C581" t="s">
        <v>13</v>
      </c>
      <c r="D581" t="s">
        <v>14</v>
      </c>
      <c r="E581">
        <v>147</v>
      </c>
      <c r="F581"/>
      <c r="G581"/>
    </row>
    <row r="582" spans="1:8" outlineLevel="1">
      <c r="A582" t="s">
        <v>421</v>
      </c>
      <c r="B582" t="s">
        <v>209</v>
      </c>
      <c r="C582" t="s">
        <v>13</v>
      </c>
      <c r="D582" t="s">
        <v>14</v>
      </c>
      <c r="E582">
        <v>147</v>
      </c>
      <c r="F582"/>
      <c r="G582"/>
    </row>
    <row r="583" spans="1:8" outlineLevel="1">
      <c r="A583" t="s">
        <v>421</v>
      </c>
      <c r="B583" t="s">
        <v>297</v>
      </c>
      <c r="C583" t="s">
        <v>13</v>
      </c>
      <c r="D583" t="s">
        <v>14</v>
      </c>
      <c r="E583">
        <v>147</v>
      </c>
      <c r="F583"/>
      <c r="G583"/>
    </row>
    <row r="584" spans="1:8" outlineLevel="1">
      <c r="A584" t="s">
        <v>421</v>
      </c>
      <c r="B584" t="s">
        <v>423</v>
      </c>
      <c r="C584" t="s">
        <v>13</v>
      </c>
      <c r="D584" t="s">
        <v>14</v>
      </c>
      <c r="E584">
        <v>147</v>
      </c>
      <c r="F584"/>
      <c r="G584"/>
    </row>
    <row r="585" spans="1:8" outlineLevel="1">
      <c r="A585" t="s">
        <v>421</v>
      </c>
      <c r="B585" t="s">
        <v>126</v>
      </c>
      <c r="C585" t="s">
        <v>10</v>
      </c>
      <c r="D585" t="s">
        <v>225</v>
      </c>
      <c r="E585">
        <v>589</v>
      </c>
      <c r="F585"/>
      <c r="G585"/>
    </row>
    <row r="586" spans="1:8" outlineLevel="1">
      <c r="A586" t="s">
        <v>421</v>
      </c>
      <c r="B586" t="s">
        <v>424</v>
      </c>
      <c r="C586"/>
      <c r="D586"/>
      <c r="E586"/>
      <c r="F586">
        <v>500</v>
      </c>
      <c r="G586"/>
    </row>
    <row r="587" spans="1:8">
      <c r="A587" s="2" t="s">
        <v>421</v>
      </c>
      <c r="B587" s="2"/>
      <c r="C587" s="2"/>
      <c r="D587" s="2"/>
      <c r="E587" s="2">
        <f>SUM(E579:E586)</f>
        <v>1471</v>
      </c>
      <c r="F587" s="2">
        <f>SUM(F579:F586)</f>
        <v>500</v>
      </c>
      <c r="G587" s="2">
        <f>E587-F587</f>
        <v>971</v>
      </c>
      <c r="H587">
        <v>0</v>
      </c>
    </row>
    <row r="588" spans="1:8" outlineLevel="1">
      <c r="A588" t="s">
        <v>425</v>
      </c>
      <c r="B588" t="s">
        <v>426</v>
      </c>
      <c r="C588" t="s">
        <v>13</v>
      </c>
      <c r="D588" t="s">
        <v>14</v>
      </c>
      <c r="E588">
        <v>147</v>
      </c>
      <c r="F588"/>
      <c r="G588"/>
    </row>
    <row r="589" spans="1:8" outlineLevel="1">
      <c r="A589" t="s">
        <v>425</v>
      </c>
      <c r="B589" t="s">
        <v>246</v>
      </c>
      <c r="C589" t="s">
        <v>13</v>
      </c>
      <c r="D589" t="s">
        <v>14</v>
      </c>
      <c r="E589">
        <v>147</v>
      </c>
      <c r="F589"/>
      <c r="G589"/>
    </row>
    <row r="590" spans="1:8" outlineLevel="1">
      <c r="A590" t="s">
        <v>425</v>
      </c>
      <c r="B590" t="s">
        <v>104</v>
      </c>
      <c r="C590" t="s">
        <v>10</v>
      </c>
      <c r="D590" t="s">
        <v>14</v>
      </c>
      <c r="E590">
        <v>147</v>
      </c>
      <c r="F590"/>
      <c r="G590"/>
    </row>
    <row r="591" spans="1:8" outlineLevel="1">
      <c r="A591" t="s">
        <v>425</v>
      </c>
      <c r="B591" t="s">
        <v>427</v>
      </c>
      <c r="C591"/>
      <c r="D591"/>
      <c r="E591"/>
      <c r="F591">
        <v>150</v>
      </c>
      <c r="G591"/>
    </row>
    <row r="592" spans="1:8">
      <c r="A592" s="2" t="s">
        <v>425</v>
      </c>
      <c r="B592" s="2"/>
      <c r="C592" s="2"/>
      <c r="D592" s="2"/>
      <c r="E592" s="2">
        <f>SUM(E588:E591)</f>
        <v>441</v>
      </c>
      <c r="F592" s="2">
        <f>SUM(F588:F591)</f>
        <v>150</v>
      </c>
      <c r="G592" s="2">
        <f>E592-F592</f>
        <v>291</v>
      </c>
      <c r="H592">
        <v>0</v>
      </c>
    </row>
    <row r="593" spans="1:8" outlineLevel="1">
      <c r="A593" t="s">
        <v>428</v>
      </c>
      <c r="B593" t="s">
        <v>429</v>
      </c>
      <c r="C593" t="s">
        <v>13</v>
      </c>
      <c r="D593" t="s">
        <v>14</v>
      </c>
      <c r="E593">
        <v>147</v>
      </c>
      <c r="F593"/>
      <c r="G593"/>
    </row>
    <row r="594" spans="1:8" outlineLevel="1">
      <c r="A594" t="s">
        <v>428</v>
      </c>
      <c r="B594" t="s">
        <v>64</v>
      </c>
      <c r="C594" t="s">
        <v>13</v>
      </c>
      <c r="D594" t="s">
        <v>14</v>
      </c>
      <c r="E594">
        <v>147</v>
      </c>
      <c r="F594"/>
      <c r="G594"/>
    </row>
    <row r="595" spans="1:8" outlineLevel="1">
      <c r="A595" t="s">
        <v>428</v>
      </c>
      <c r="B595" t="s">
        <v>149</v>
      </c>
      <c r="C595" t="s">
        <v>13</v>
      </c>
      <c r="D595" t="s">
        <v>14</v>
      </c>
      <c r="E595">
        <v>147</v>
      </c>
      <c r="F595"/>
      <c r="G595"/>
    </row>
    <row r="596" spans="1:8" outlineLevel="1">
      <c r="A596" t="s">
        <v>428</v>
      </c>
      <c r="B596" t="s">
        <v>345</v>
      </c>
      <c r="C596" t="s">
        <v>13</v>
      </c>
      <c r="D596" t="s">
        <v>14</v>
      </c>
      <c r="E596">
        <v>147</v>
      </c>
      <c r="F596"/>
      <c r="G596"/>
    </row>
    <row r="597" spans="1:8" outlineLevel="1">
      <c r="A597" t="s">
        <v>428</v>
      </c>
      <c r="B597" t="s">
        <v>226</v>
      </c>
      <c r="C597" t="s">
        <v>13</v>
      </c>
      <c r="D597" t="s">
        <v>14</v>
      </c>
      <c r="E597">
        <v>147</v>
      </c>
      <c r="F597"/>
      <c r="G597"/>
    </row>
    <row r="598" spans="1:8" outlineLevel="1">
      <c r="A598" t="s">
        <v>428</v>
      </c>
      <c r="B598" t="s">
        <v>295</v>
      </c>
      <c r="C598" t="s">
        <v>10</v>
      </c>
      <c r="D598" t="s">
        <v>14</v>
      </c>
      <c r="E598">
        <v>147</v>
      </c>
      <c r="F598"/>
      <c r="G598"/>
    </row>
    <row r="599" spans="1:8" outlineLevel="1">
      <c r="A599" t="s">
        <v>428</v>
      </c>
      <c r="B599" t="s">
        <v>430</v>
      </c>
      <c r="C599"/>
      <c r="D599"/>
      <c r="E599"/>
      <c r="F599">
        <v>300</v>
      </c>
      <c r="G599"/>
    </row>
    <row r="600" spans="1:8">
      <c r="A600" s="2" t="s">
        <v>428</v>
      </c>
      <c r="B600" s="2"/>
      <c r="C600" s="2"/>
      <c r="D600" s="2"/>
      <c r="E600" s="2">
        <f>SUM(E593:E599)</f>
        <v>882</v>
      </c>
      <c r="F600" s="2">
        <f>SUM(F593:F599)</f>
        <v>300</v>
      </c>
      <c r="G600" s="2">
        <f>E600-F600</f>
        <v>582</v>
      </c>
      <c r="H600">
        <v>0</v>
      </c>
    </row>
    <row r="601" spans="1:8" outlineLevel="1">
      <c r="A601" t="s">
        <v>431</v>
      </c>
      <c r="B601" t="s">
        <v>432</v>
      </c>
      <c r="C601" t="s">
        <v>10</v>
      </c>
      <c r="D601" t="s">
        <v>14</v>
      </c>
      <c r="E601">
        <v>147</v>
      </c>
      <c r="F601"/>
      <c r="G601"/>
    </row>
    <row r="602" spans="1:8" outlineLevel="1">
      <c r="A602" t="s">
        <v>431</v>
      </c>
      <c r="B602" t="s">
        <v>433</v>
      </c>
      <c r="C602" t="s">
        <v>10</v>
      </c>
      <c r="D602" t="s">
        <v>11</v>
      </c>
      <c r="E602">
        <v>294</v>
      </c>
      <c r="F602"/>
      <c r="G602"/>
    </row>
    <row r="603" spans="1:8" outlineLevel="1">
      <c r="A603" t="s">
        <v>431</v>
      </c>
      <c r="B603" t="s">
        <v>272</v>
      </c>
      <c r="C603" t="s">
        <v>13</v>
      </c>
      <c r="D603" t="s">
        <v>14</v>
      </c>
      <c r="E603">
        <v>147</v>
      </c>
      <c r="F603"/>
      <c r="G603"/>
    </row>
    <row r="604" spans="1:8" outlineLevel="1">
      <c r="A604" t="s">
        <v>431</v>
      </c>
      <c r="B604" t="s">
        <v>434</v>
      </c>
      <c r="C604" t="s">
        <v>13</v>
      </c>
      <c r="D604" t="s">
        <v>14</v>
      </c>
      <c r="E604">
        <v>147</v>
      </c>
      <c r="F604"/>
      <c r="G604"/>
    </row>
    <row r="605" spans="1:8" outlineLevel="1">
      <c r="A605" t="s">
        <v>431</v>
      </c>
      <c r="B605" t="s">
        <v>18</v>
      </c>
      <c r="C605" t="s">
        <v>13</v>
      </c>
      <c r="D605" t="s">
        <v>11</v>
      </c>
      <c r="E605">
        <v>294</v>
      </c>
      <c r="F605"/>
      <c r="G605"/>
    </row>
    <row r="606" spans="1:8" outlineLevel="1">
      <c r="A606" t="s">
        <v>431</v>
      </c>
      <c r="B606" t="s">
        <v>282</v>
      </c>
      <c r="C606" t="s">
        <v>13</v>
      </c>
      <c r="D606" t="s">
        <v>14</v>
      </c>
      <c r="E606">
        <v>147</v>
      </c>
      <c r="F606"/>
      <c r="G606"/>
    </row>
    <row r="607" spans="1:8" outlineLevel="1">
      <c r="A607" t="s">
        <v>431</v>
      </c>
      <c r="B607" t="s">
        <v>23</v>
      </c>
      <c r="C607" t="s">
        <v>13</v>
      </c>
      <c r="D607" t="s">
        <v>14</v>
      </c>
      <c r="E607">
        <v>147</v>
      </c>
      <c r="F607"/>
      <c r="G607"/>
    </row>
    <row r="608" spans="1:8" outlineLevel="1">
      <c r="A608" t="s">
        <v>431</v>
      </c>
      <c r="B608" t="s">
        <v>435</v>
      </c>
      <c r="C608" t="s">
        <v>13</v>
      </c>
      <c r="D608" t="s">
        <v>14</v>
      </c>
      <c r="E608">
        <v>147</v>
      </c>
      <c r="F608"/>
      <c r="G608"/>
    </row>
    <row r="609" spans="1:8" outlineLevel="1">
      <c r="A609" t="s">
        <v>431</v>
      </c>
      <c r="B609" t="s">
        <v>436</v>
      </c>
      <c r="C609"/>
      <c r="D609"/>
      <c r="E609"/>
      <c r="F609">
        <v>500</v>
      </c>
      <c r="G609"/>
    </row>
    <row r="610" spans="1:8" outlineLevel="1">
      <c r="A610" t="s">
        <v>431</v>
      </c>
      <c r="B610" t="s">
        <v>437</v>
      </c>
      <c r="C610"/>
      <c r="D610"/>
      <c r="E610"/>
      <c r="F610">
        <v>250</v>
      </c>
      <c r="G610"/>
    </row>
    <row r="611" spans="1:8">
      <c r="A611" s="2" t="s">
        <v>431</v>
      </c>
      <c r="B611" s="2"/>
      <c r="C611" s="2"/>
      <c r="D611" s="2"/>
      <c r="E611" s="2">
        <f>SUM(E601:E610)</f>
        <v>1470</v>
      </c>
      <c r="F611" s="2">
        <f>SUM(F601:F610)</f>
        <v>750</v>
      </c>
      <c r="G611" s="2">
        <f>E611-F611</f>
        <v>720</v>
      </c>
      <c r="H611">
        <v>0</v>
      </c>
    </row>
    <row r="612" spans="1:8" outlineLevel="1">
      <c r="A612" t="s">
        <v>438</v>
      </c>
      <c r="B612" t="s">
        <v>439</v>
      </c>
      <c r="C612" t="s">
        <v>13</v>
      </c>
      <c r="D612" t="s">
        <v>11</v>
      </c>
      <c r="E612">
        <v>294</v>
      </c>
      <c r="F612"/>
      <c r="G612"/>
    </row>
    <row r="613" spans="1:8" outlineLevel="1">
      <c r="A613" t="s">
        <v>438</v>
      </c>
      <c r="B613" t="s">
        <v>440</v>
      </c>
      <c r="C613" t="s">
        <v>10</v>
      </c>
      <c r="D613" t="s">
        <v>14</v>
      </c>
      <c r="E613">
        <v>147</v>
      </c>
      <c r="F613"/>
      <c r="G613"/>
    </row>
    <row r="614" spans="1:8" outlineLevel="1">
      <c r="A614" t="s">
        <v>438</v>
      </c>
      <c r="B614" t="s">
        <v>441</v>
      </c>
      <c r="C614"/>
      <c r="D614"/>
      <c r="E614"/>
      <c r="F614">
        <v>150</v>
      </c>
      <c r="G614"/>
    </row>
    <row r="615" spans="1:8">
      <c r="A615" s="2" t="s">
        <v>438</v>
      </c>
      <c r="B615" s="2"/>
      <c r="C615" s="2"/>
      <c r="D615" s="2"/>
      <c r="E615" s="2">
        <f>SUM(E612:E614)</f>
        <v>441</v>
      </c>
      <c r="F615" s="2">
        <f>SUM(F612:F614)</f>
        <v>150</v>
      </c>
      <c r="G615" s="2">
        <f>E615-F615</f>
        <v>291</v>
      </c>
      <c r="H615">
        <v>0</v>
      </c>
    </row>
    <row r="616" spans="1:8" outlineLevel="1">
      <c r="A616" t="s">
        <v>442</v>
      </c>
      <c r="B616" t="s">
        <v>193</v>
      </c>
      <c r="C616" t="s">
        <v>10</v>
      </c>
      <c r="D616" t="s">
        <v>14</v>
      </c>
      <c r="E616">
        <v>147</v>
      </c>
      <c r="F616"/>
      <c r="G616"/>
    </row>
    <row r="617" spans="1:8" outlineLevel="1">
      <c r="A617" t="s">
        <v>442</v>
      </c>
      <c r="B617" t="s">
        <v>443</v>
      </c>
      <c r="C617" t="s">
        <v>10</v>
      </c>
      <c r="D617" t="s">
        <v>198</v>
      </c>
      <c r="E617">
        <v>230</v>
      </c>
      <c r="F617"/>
      <c r="G617"/>
    </row>
    <row r="618" spans="1:8" outlineLevel="1">
      <c r="A618" t="s">
        <v>442</v>
      </c>
      <c r="B618" t="s">
        <v>229</v>
      </c>
      <c r="C618" t="s">
        <v>13</v>
      </c>
      <c r="D618" t="s">
        <v>14</v>
      </c>
      <c r="E618">
        <v>147</v>
      </c>
      <c r="F618"/>
      <c r="G618"/>
    </row>
    <row r="619" spans="1:8" outlineLevel="1">
      <c r="A619" t="s">
        <v>442</v>
      </c>
      <c r="B619" t="s">
        <v>444</v>
      </c>
      <c r="C619" t="s">
        <v>13</v>
      </c>
      <c r="D619" t="s">
        <v>196</v>
      </c>
      <c r="E619">
        <v>518</v>
      </c>
      <c r="F619"/>
      <c r="G619"/>
    </row>
    <row r="620" spans="1:8" outlineLevel="1">
      <c r="A620" t="s">
        <v>442</v>
      </c>
      <c r="B620" t="s">
        <v>445</v>
      </c>
      <c r="C620"/>
      <c r="D620"/>
      <c r="E620"/>
      <c r="F620">
        <v>200</v>
      </c>
      <c r="G620"/>
    </row>
    <row r="621" spans="1:8" outlineLevel="1">
      <c r="A621" t="s">
        <v>442</v>
      </c>
      <c r="B621" t="s">
        <v>446</v>
      </c>
      <c r="C621"/>
      <c r="D621"/>
      <c r="E621"/>
      <c r="F621">
        <v>160</v>
      </c>
      <c r="G621"/>
    </row>
    <row r="622" spans="1:8">
      <c r="A622" s="2" t="s">
        <v>442</v>
      </c>
      <c r="B622" s="2"/>
      <c r="C622" s="2"/>
      <c r="D622" s="2"/>
      <c r="E622" s="2">
        <f>SUM(E616:E621)</f>
        <v>1042</v>
      </c>
      <c r="F622" s="2">
        <f>SUM(F616:F621)</f>
        <v>360</v>
      </c>
      <c r="G622" s="2">
        <f>E622-F622</f>
        <v>682</v>
      </c>
      <c r="H622">
        <v>0</v>
      </c>
    </row>
    <row r="623" spans="1:8" outlineLevel="1">
      <c r="A623" t="s">
        <v>447</v>
      </c>
      <c r="B623" t="s">
        <v>448</v>
      </c>
      <c r="C623"/>
      <c r="D623"/>
      <c r="E623"/>
      <c r="F623">
        <v>3200</v>
      </c>
      <c r="G623"/>
    </row>
    <row r="624" spans="1:8" outlineLevel="1">
      <c r="A624" t="s">
        <v>447</v>
      </c>
      <c r="B624" t="s">
        <v>167</v>
      </c>
      <c r="C624"/>
      <c r="D624"/>
      <c r="E624"/>
      <c r="F624">
        <v>3200</v>
      </c>
      <c r="G624"/>
    </row>
    <row r="625" spans="1:8" outlineLevel="1">
      <c r="A625" t="s">
        <v>447</v>
      </c>
      <c r="B625" t="s">
        <v>168</v>
      </c>
      <c r="C625"/>
      <c r="D625"/>
      <c r="E625"/>
      <c r="F625">
        <v>-3200</v>
      </c>
      <c r="G625"/>
    </row>
    <row r="626" spans="1:8" outlineLevel="1">
      <c r="A626" t="s">
        <v>447</v>
      </c>
      <c r="B626" t="s">
        <v>449</v>
      </c>
      <c r="C626"/>
      <c r="D626"/>
      <c r="E626"/>
      <c r="F626">
        <v>-3200</v>
      </c>
      <c r="G626"/>
    </row>
    <row r="627" spans="1:8">
      <c r="A627" s="2" t="s">
        <v>447</v>
      </c>
      <c r="B627" s="2"/>
      <c r="C627" s="2"/>
      <c r="D627" s="2"/>
      <c r="E627" s="2">
        <f>SUM(E623:E626)</f>
        <v>0</v>
      </c>
      <c r="F627" s="2">
        <f>SUM(F623:F626)</f>
        <v>0</v>
      </c>
      <c r="G627" s="2">
        <f>E627-F627</f>
        <v>0</v>
      </c>
      <c r="H627">
        <v>0</v>
      </c>
    </row>
    <row r="628" spans="1:8" outlineLevel="1">
      <c r="A628" t="s">
        <v>450</v>
      </c>
      <c r="B628" t="s">
        <v>262</v>
      </c>
      <c r="C628" t="s">
        <v>13</v>
      </c>
      <c r="D628" t="s">
        <v>14</v>
      </c>
      <c r="E628">
        <v>147</v>
      </c>
      <c r="F628"/>
      <c r="G628"/>
    </row>
    <row r="629" spans="1:8" outlineLevel="1">
      <c r="A629" t="s">
        <v>450</v>
      </c>
      <c r="B629" t="s">
        <v>21</v>
      </c>
      <c r="C629" t="s">
        <v>13</v>
      </c>
      <c r="D629" t="s">
        <v>14</v>
      </c>
      <c r="E629">
        <v>147</v>
      </c>
      <c r="F629"/>
      <c r="G629"/>
    </row>
    <row r="630" spans="1:8" outlineLevel="1">
      <c r="A630" t="s">
        <v>450</v>
      </c>
      <c r="B630" t="s">
        <v>451</v>
      </c>
      <c r="C630" t="s">
        <v>13</v>
      </c>
      <c r="D630" t="s">
        <v>14</v>
      </c>
      <c r="E630">
        <v>147</v>
      </c>
      <c r="F630"/>
      <c r="G630"/>
    </row>
    <row r="631" spans="1:8" outlineLevel="1">
      <c r="A631" t="s">
        <v>450</v>
      </c>
      <c r="B631" t="s">
        <v>65</v>
      </c>
      <c r="C631" t="s">
        <v>13</v>
      </c>
      <c r="D631" t="s">
        <v>14</v>
      </c>
      <c r="E631">
        <v>147</v>
      </c>
      <c r="F631"/>
      <c r="G631"/>
    </row>
    <row r="632" spans="1:8" outlineLevel="1">
      <c r="A632" t="s">
        <v>450</v>
      </c>
      <c r="B632" t="s">
        <v>153</v>
      </c>
      <c r="C632" t="s">
        <v>13</v>
      </c>
      <c r="D632" t="s">
        <v>14</v>
      </c>
      <c r="E632">
        <v>147</v>
      </c>
      <c r="F632"/>
      <c r="G632"/>
    </row>
    <row r="633" spans="1:8" outlineLevel="1">
      <c r="A633" t="s">
        <v>450</v>
      </c>
      <c r="B633" t="s">
        <v>440</v>
      </c>
      <c r="C633" t="s">
        <v>13</v>
      </c>
      <c r="D633" t="s">
        <v>14</v>
      </c>
      <c r="E633">
        <v>147</v>
      </c>
      <c r="F633"/>
      <c r="G633"/>
    </row>
    <row r="634" spans="1:8" outlineLevel="1">
      <c r="A634" t="s">
        <v>450</v>
      </c>
      <c r="B634" t="s">
        <v>452</v>
      </c>
      <c r="C634" t="s">
        <v>13</v>
      </c>
      <c r="D634" t="s">
        <v>453</v>
      </c>
      <c r="E634">
        <v>345</v>
      </c>
      <c r="F634"/>
      <c r="G634"/>
    </row>
    <row r="635" spans="1:8" outlineLevel="1">
      <c r="A635" t="s">
        <v>450</v>
      </c>
      <c r="B635" t="s">
        <v>454</v>
      </c>
      <c r="C635" t="s">
        <v>13</v>
      </c>
      <c r="D635" t="s">
        <v>453</v>
      </c>
      <c r="E635">
        <v>345</v>
      </c>
      <c r="F635"/>
      <c r="G635"/>
    </row>
    <row r="636" spans="1:8" outlineLevel="1">
      <c r="A636" t="s">
        <v>450</v>
      </c>
      <c r="B636" t="s">
        <v>455</v>
      </c>
      <c r="C636" t="s">
        <v>13</v>
      </c>
      <c r="D636" t="s">
        <v>200</v>
      </c>
      <c r="E636">
        <v>414</v>
      </c>
      <c r="F636"/>
      <c r="G636"/>
    </row>
    <row r="637" spans="1:8" outlineLevel="1">
      <c r="A637" t="s">
        <v>450</v>
      </c>
      <c r="B637" t="s">
        <v>456</v>
      </c>
      <c r="C637" t="s">
        <v>13</v>
      </c>
      <c r="D637" t="s">
        <v>200</v>
      </c>
      <c r="E637">
        <v>414</v>
      </c>
      <c r="F637"/>
      <c r="G637"/>
    </row>
    <row r="638" spans="1:8" outlineLevel="1">
      <c r="A638" t="s">
        <v>450</v>
      </c>
      <c r="B638" t="s">
        <v>457</v>
      </c>
      <c r="C638" t="s">
        <v>13</v>
      </c>
      <c r="D638" t="s">
        <v>14</v>
      </c>
      <c r="E638">
        <v>147</v>
      </c>
      <c r="F638"/>
      <c r="G638"/>
    </row>
    <row r="639" spans="1:8" outlineLevel="1">
      <c r="A639" t="s">
        <v>450</v>
      </c>
      <c r="B639" t="s">
        <v>159</v>
      </c>
      <c r="C639" t="s">
        <v>13</v>
      </c>
      <c r="D639" t="s">
        <v>14</v>
      </c>
      <c r="E639">
        <v>147</v>
      </c>
      <c r="F639"/>
      <c r="G639"/>
    </row>
    <row r="640" spans="1:8" outlineLevel="1">
      <c r="A640" t="s">
        <v>450</v>
      </c>
      <c r="B640" t="s">
        <v>458</v>
      </c>
      <c r="C640" t="s">
        <v>13</v>
      </c>
      <c r="D640" t="s">
        <v>14</v>
      </c>
      <c r="E640">
        <v>147</v>
      </c>
      <c r="F640"/>
      <c r="G640"/>
    </row>
    <row r="641" spans="1:8" outlineLevel="1">
      <c r="A641" t="s">
        <v>450</v>
      </c>
      <c r="B641" t="s">
        <v>459</v>
      </c>
      <c r="C641" t="s">
        <v>10</v>
      </c>
      <c r="D641" t="s">
        <v>14</v>
      </c>
      <c r="E641">
        <v>147</v>
      </c>
      <c r="F641"/>
      <c r="G641"/>
    </row>
    <row r="642" spans="1:8" outlineLevel="1">
      <c r="A642" t="s">
        <v>450</v>
      </c>
      <c r="B642" t="s">
        <v>147</v>
      </c>
      <c r="C642" t="s">
        <v>10</v>
      </c>
      <c r="D642" t="s">
        <v>14</v>
      </c>
      <c r="E642">
        <v>147</v>
      </c>
      <c r="F642"/>
      <c r="G642"/>
    </row>
    <row r="643" spans="1:8" outlineLevel="1">
      <c r="A643" t="s">
        <v>450</v>
      </c>
      <c r="B643" t="s">
        <v>460</v>
      </c>
      <c r="C643"/>
      <c r="D643"/>
      <c r="E643"/>
      <c r="F643">
        <v>250</v>
      </c>
      <c r="G643"/>
    </row>
    <row r="644" spans="1:8" outlineLevel="1">
      <c r="A644" t="s">
        <v>450</v>
      </c>
      <c r="B644" t="s">
        <v>461</v>
      </c>
      <c r="C644"/>
      <c r="D644"/>
      <c r="E644"/>
      <c r="F644">
        <v>830</v>
      </c>
      <c r="G644"/>
    </row>
    <row r="645" spans="1:8">
      <c r="A645" s="2" t="s">
        <v>450</v>
      </c>
      <c r="B645" s="2"/>
      <c r="C645" s="2"/>
      <c r="D645" s="2"/>
      <c r="E645" s="2">
        <f>SUM(E628:E644)</f>
        <v>3135</v>
      </c>
      <c r="F645" s="2">
        <f>SUM(F628:F644)</f>
        <v>1080</v>
      </c>
      <c r="G645" s="2">
        <f>E645-F645</f>
        <v>2055</v>
      </c>
      <c r="H645">
        <v>0</v>
      </c>
    </row>
    <row r="646" spans="1:8" outlineLevel="1">
      <c r="A646" t="s">
        <v>462</v>
      </c>
      <c r="B646" t="s">
        <v>463</v>
      </c>
      <c r="C646" t="s">
        <v>13</v>
      </c>
      <c r="D646" t="s">
        <v>14</v>
      </c>
      <c r="E646">
        <v>147</v>
      </c>
      <c r="F646"/>
      <c r="G646"/>
    </row>
    <row r="647" spans="1:8" outlineLevel="1">
      <c r="A647" t="s">
        <v>462</v>
      </c>
      <c r="B647" t="s">
        <v>340</v>
      </c>
      <c r="C647" t="s">
        <v>13</v>
      </c>
      <c r="D647" t="s">
        <v>198</v>
      </c>
      <c r="E647">
        <v>230</v>
      </c>
      <c r="F647"/>
      <c r="G647"/>
    </row>
    <row r="648" spans="1:8" outlineLevel="1">
      <c r="A648" t="s">
        <v>462</v>
      </c>
      <c r="B648" t="s">
        <v>464</v>
      </c>
      <c r="C648" t="s">
        <v>10</v>
      </c>
      <c r="D648" t="s">
        <v>14</v>
      </c>
      <c r="E648">
        <v>147</v>
      </c>
      <c r="F648"/>
      <c r="G648"/>
    </row>
    <row r="649" spans="1:8" outlineLevel="1">
      <c r="A649" t="s">
        <v>462</v>
      </c>
      <c r="B649" t="s">
        <v>465</v>
      </c>
      <c r="C649"/>
      <c r="D649"/>
      <c r="E649"/>
      <c r="F649">
        <v>180</v>
      </c>
      <c r="G649"/>
    </row>
    <row r="650" spans="1:8">
      <c r="A650" s="2" t="s">
        <v>462</v>
      </c>
      <c r="B650" s="2"/>
      <c r="C650" s="2"/>
      <c r="D650" s="2"/>
      <c r="E650" s="2">
        <f>SUM(E646:E649)</f>
        <v>524</v>
      </c>
      <c r="F650" s="2">
        <f>SUM(F646:F649)</f>
        <v>180</v>
      </c>
      <c r="G650" s="2">
        <f>E650-F650</f>
        <v>344</v>
      </c>
      <c r="H650">
        <v>0</v>
      </c>
    </row>
    <row r="651" spans="1:8" outlineLevel="1">
      <c r="A651" t="s">
        <v>466</v>
      </c>
      <c r="B651" t="s">
        <v>30</v>
      </c>
      <c r="C651" t="s">
        <v>13</v>
      </c>
      <c r="D651" t="s">
        <v>14</v>
      </c>
      <c r="E651">
        <v>147</v>
      </c>
      <c r="F651"/>
      <c r="G651"/>
    </row>
    <row r="652" spans="1:8" outlineLevel="1">
      <c r="A652" t="s">
        <v>466</v>
      </c>
      <c r="B652" t="s">
        <v>387</v>
      </c>
      <c r="C652" t="s">
        <v>13</v>
      </c>
      <c r="D652" t="s">
        <v>14</v>
      </c>
      <c r="E652">
        <v>147</v>
      </c>
      <c r="F652"/>
      <c r="G652"/>
    </row>
    <row r="653" spans="1:8" outlineLevel="1">
      <c r="A653" t="s">
        <v>466</v>
      </c>
      <c r="B653" t="s">
        <v>65</v>
      </c>
      <c r="C653" t="s">
        <v>13</v>
      </c>
      <c r="D653" t="s">
        <v>14</v>
      </c>
      <c r="E653">
        <v>147</v>
      </c>
      <c r="F653"/>
      <c r="G653"/>
    </row>
    <row r="654" spans="1:8" outlineLevel="1">
      <c r="A654" t="s">
        <v>466</v>
      </c>
      <c r="B654" t="s">
        <v>18</v>
      </c>
      <c r="C654" t="s">
        <v>13</v>
      </c>
      <c r="D654" t="s">
        <v>14</v>
      </c>
      <c r="E654">
        <v>147</v>
      </c>
      <c r="F654"/>
      <c r="G654"/>
    </row>
    <row r="655" spans="1:8" outlineLevel="1">
      <c r="A655" t="s">
        <v>466</v>
      </c>
      <c r="B655" t="s">
        <v>203</v>
      </c>
      <c r="C655" t="s">
        <v>13</v>
      </c>
      <c r="D655" t="s">
        <v>14</v>
      </c>
      <c r="E655">
        <v>147</v>
      </c>
      <c r="F655"/>
      <c r="G655"/>
    </row>
    <row r="656" spans="1:8" outlineLevel="1">
      <c r="A656" t="s">
        <v>466</v>
      </c>
      <c r="B656" t="s">
        <v>117</v>
      </c>
      <c r="C656" t="s">
        <v>13</v>
      </c>
      <c r="D656" t="s">
        <v>14</v>
      </c>
      <c r="E656">
        <v>147</v>
      </c>
      <c r="F656"/>
      <c r="G656"/>
    </row>
    <row r="657" spans="1:8" outlineLevel="1">
      <c r="A657" t="s">
        <v>466</v>
      </c>
      <c r="B657" t="s">
        <v>112</v>
      </c>
      <c r="C657" t="s">
        <v>10</v>
      </c>
      <c r="D657" t="s">
        <v>14</v>
      </c>
      <c r="E657">
        <v>147</v>
      </c>
      <c r="F657"/>
      <c r="G657"/>
    </row>
    <row r="658" spans="1:8" outlineLevel="1">
      <c r="A658" t="s">
        <v>466</v>
      </c>
      <c r="B658" t="s">
        <v>467</v>
      </c>
      <c r="C658"/>
      <c r="D658"/>
      <c r="E658"/>
      <c r="F658">
        <v>125</v>
      </c>
      <c r="G658"/>
    </row>
    <row r="659" spans="1:8">
      <c r="A659" s="2" t="s">
        <v>466</v>
      </c>
      <c r="B659" s="2"/>
      <c r="C659" s="2"/>
      <c r="D659" s="2"/>
      <c r="E659" s="2">
        <f>SUM(E651:E658)</f>
        <v>1029</v>
      </c>
      <c r="F659" s="2">
        <f>SUM(F651:F658)</f>
        <v>125</v>
      </c>
      <c r="G659" s="2">
        <f>E659-F659</f>
        <v>904</v>
      </c>
      <c r="H659">
        <v>0</v>
      </c>
    </row>
    <row r="660" spans="1:8" outlineLevel="1">
      <c r="A660" t="s">
        <v>468</v>
      </c>
      <c r="B660" t="s">
        <v>153</v>
      </c>
      <c r="C660" t="s">
        <v>13</v>
      </c>
      <c r="D660" t="s">
        <v>14</v>
      </c>
      <c r="E660">
        <v>147</v>
      </c>
      <c r="F660"/>
      <c r="G660"/>
    </row>
    <row r="661" spans="1:8" outlineLevel="1">
      <c r="A661" t="s">
        <v>468</v>
      </c>
      <c r="B661" t="s">
        <v>204</v>
      </c>
      <c r="C661" t="s">
        <v>13</v>
      </c>
      <c r="D661" t="s">
        <v>14</v>
      </c>
      <c r="E661">
        <v>147</v>
      </c>
      <c r="F661"/>
      <c r="G661"/>
    </row>
    <row r="662" spans="1:8" outlineLevel="1">
      <c r="A662" t="s">
        <v>468</v>
      </c>
      <c r="B662" t="s">
        <v>469</v>
      </c>
      <c r="C662" t="s">
        <v>13</v>
      </c>
      <c r="D662" t="s">
        <v>14</v>
      </c>
      <c r="E662">
        <v>147</v>
      </c>
      <c r="F662"/>
      <c r="G662"/>
    </row>
    <row r="663" spans="1:8" outlineLevel="1">
      <c r="A663" t="s">
        <v>468</v>
      </c>
      <c r="B663" t="s">
        <v>221</v>
      </c>
      <c r="C663" t="s">
        <v>13</v>
      </c>
      <c r="D663" t="s">
        <v>14</v>
      </c>
      <c r="E663">
        <v>147</v>
      </c>
      <c r="F663"/>
      <c r="G663"/>
    </row>
    <row r="664" spans="1:8" outlineLevel="1">
      <c r="A664" t="s">
        <v>468</v>
      </c>
      <c r="B664" t="s">
        <v>470</v>
      </c>
      <c r="C664" t="s">
        <v>13</v>
      </c>
      <c r="D664" t="s">
        <v>14</v>
      </c>
      <c r="E664">
        <v>147</v>
      </c>
      <c r="F664"/>
      <c r="G664"/>
    </row>
    <row r="665" spans="1:8" outlineLevel="1">
      <c r="A665" t="s">
        <v>468</v>
      </c>
      <c r="B665" t="s">
        <v>471</v>
      </c>
      <c r="C665" t="s">
        <v>13</v>
      </c>
      <c r="D665" t="s">
        <v>14</v>
      </c>
      <c r="E665">
        <v>147</v>
      </c>
      <c r="F665"/>
      <c r="G665"/>
    </row>
    <row r="666" spans="1:8" outlineLevel="1">
      <c r="A666" t="s">
        <v>468</v>
      </c>
      <c r="B666" t="s">
        <v>472</v>
      </c>
      <c r="C666" t="s">
        <v>13</v>
      </c>
      <c r="D666" t="s">
        <v>14</v>
      </c>
      <c r="E666">
        <v>147</v>
      </c>
      <c r="F666"/>
      <c r="G666"/>
    </row>
    <row r="667" spans="1:8" outlineLevel="1">
      <c r="A667" t="s">
        <v>468</v>
      </c>
      <c r="B667" t="s">
        <v>42</v>
      </c>
      <c r="C667" t="s">
        <v>13</v>
      </c>
      <c r="D667" t="s">
        <v>14</v>
      </c>
      <c r="E667">
        <v>147</v>
      </c>
      <c r="F667"/>
      <c r="G667"/>
    </row>
    <row r="668" spans="1:8" outlineLevel="1">
      <c r="A668" t="s">
        <v>468</v>
      </c>
      <c r="B668" t="s">
        <v>47</v>
      </c>
      <c r="C668" t="s">
        <v>13</v>
      </c>
      <c r="D668" t="s">
        <v>14</v>
      </c>
      <c r="E668">
        <v>147</v>
      </c>
      <c r="F668"/>
      <c r="G668"/>
    </row>
    <row r="669" spans="1:8" outlineLevel="1">
      <c r="A669" t="s">
        <v>468</v>
      </c>
      <c r="B669" t="s">
        <v>457</v>
      </c>
      <c r="C669" t="s">
        <v>10</v>
      </c>
      <c r="D669" t="s">
        <v>14</v>
      </c>
      <c r="E669">
        <v>147</v>
      </c>
      <c r="F669"/>
      <c r="G669"/>
    </row>
    <row r="670" spans="1:8" outlineLevel="1">
      <c r="A670" t="s">
        <v>468</v>
      </c>
      <c r="B670" t="s">
        <v>473</v>
      </c>
      <c r="C670"/>
      <c r="D670"/>
      <c r="E670"/>
      <c r="F670">
        <v>400</v>
      </c>
      <c r="G670"/>
    </row>
    <row r="671" spans="1:8">
      <c r="A671" s="2" t="s">
        <v>468</v>
      </c>
      <c r="B671" s="2"/>
      <c r="C671" s="2"/>
      <c r="D671" s="2"/>
      <c r="E671" s="2">
        <f>SUM(E660:E670)</f>
        <v>1470</v>
      </c>
      <c r="F671" s="2">
        <f>SUM(F660:F670)</f>
        <v>400</v>
      </c>
      <c r="G671" s="2">
        <f>E671-F671</f>
        <v>1070</v>
      </c>
      <c r="H671">
        <v>0</v>
      </c>
    </row>
    <row r="672" spans="1:8" outlineLevel="1">
      <c r="A672" t="s">
        <v>474</v>
      </c>
      <c r="B672" t="s">
        <v>475</v>
      </c>
      <c r="C672" t="s">
        <v>13</v>
      </c>
      <c r="D672" t="s">
        <v>78</v>
      </c>
      <c r="E672">
        <v>437</v>
      </c>
      <c r="F672"/>
      <c r="G672"/>
    </row>
    <row r="673" spans="1:8" outlineLevel="1">
      <c r="A673" t="s">
        <v>474</v>
      </c>
      <c r="B673" t="s">
        <v>476</v>
      </c>
      <c r="C673" t="s">
        <v>13</v>
      </c>
      <c r="D673" t="s">
        <v>477</v>
      </c>
      <c r="E673">
        <v>173</v>
      </c>
      <c r="F673"/>
      <c r="G673"/>
    </row>
    <row r="674" spans="1:8" outlineLevel="1">
      <c r="A674" t="s">
        <v>474</v>
      </c>
      <c r="B674" t="s">
        <v>372</v>
      </c>
      <c r="C674" t="s">
        <v>13</v>
      </c>
      <c r="D674" t="s">
        <v>477</v>
      </c>
      <c r="E674">
        <v>173</v>
      </c>
      <c r="F674"/>
      <c r="G674"/>
    </row>
    <row r="675" spans="1:8" outlineLevel="1">
      <c r="A675" t="s">
        <v>474</v>
      </c>
      <c r="B675" t="s">
        <v>454</v>
      </c>
      <c r="C675" t="s">
        <v>10</v>
      </c>
      <c r="D675" t="s">
        <v>477</v>
      </c>
      <c r="E675">
        <v>173</v>
      </c>
      <c r="F675"/>
      <c r="G675"/>
    </row>
    <row r="676" spans="1:8" outlineLevel="1">
      <c r="A676" t="s">
        <v>474</v>
      </c>
      <c r="B676" t="s">
        <v>478</v>
      </c>
      <c r="C676"/>
      <c r="D676"/>
      <c r="E676"/>
      <c r="F676">
        <v>332</v>
      </c>
      <c r="G676"/>
    </row>
    <row r="677" spans="1:8">
      <c r="A677" s="2" t="s">
        <v>474</v>
      </c>
      <c r="B677" s="2"/>
      <c r="C677" s="2"/>
      <c r="D677" s="2"/>
      <c r="E677" s="2">
        <f>SUM(E672:E676)</f>
        <v>956</v>
      </c>
      <c r="F677" s="2">
        <f>SUM(F672:F676)</f>
        <v>332</v>
      </c>
      <c r="G677" s="2">
        <f>E677-F677</f>
        <v>624</v>
      </c>
      <c r="H677">
        <v>0</v>
      </c>
    </row>
    <row r="678" spans="1:8" outlineLevel="1">
      <c r="A678" t="s">
        <v>479</v>
      </c>
      <c r="B678" t="s">
        <v>129</v>
      </c>
      <c r="C678" t="s">
        <v>10</v>
      </c>
      <c r="D678" t="s">
        <v>14</v>
      </c>
      <c r="E678">
        <v>147</v>
      </c>
      <c r="F678"/>
      <c r="G678"/>
    </row>
    <row r="679" spans="1:8" outlineLevel="1">
      <c r="A679" t="s">
        <v>479</v>
      </c>
      <c r="B679" t="s">
        <v>367</v>
      </c>
      <c r="C679" t="s">
        <v>10</v>
      </c>
      <c r="D679" t="s">
        <v>74</v>
      </c>
      <c r="E679">
        <v>207</v>
      </c>
      <c r="F679"/>
      <c r="G679"/>
    </row>
    <row r="680" spans="1:8" outlineLevel="1">
      <c r="A680" t="s">
        <v>479</v>
      </c>
      <c r="B680" t="s">
        <v>396</v>
      </c>
      <c r="C680" t="s">
        <v>13</v>
      </c>
      <c r="D680" t="s">
        <v>14</v>
      </c>
      <c r="E680">
        <v>147</v>
      </c>
      <c r="F680"/>
      <c r="G680"/>
    </row>
    <row r="681" spans="1:8" outlineLevel="1">
      <c r="A681" t="s">
        <v>479</v>
      </c>
      <c r="B681" t="s">
        <v>480</v>
      </c>
      <c r="C681" t="s">
        <v>13</v>
      </c>
      <c r="D681" t="s">
        <v>14</v>
      </c>
      <c r="E681">
        <v>147</v>
      </c>
      <c r="F681"/>
      <c r="G681"/>
    </row>
    <row r="682" spans="1:8" outlineLevel="1">
      <c r="A682" t="s">
        <v>479</v>
      </c>
      <c r="B682" t="s">
        <v>50</v>
      </c>
      <c r="C682" t="s">
        <v>13</v>
      </c>
      <c r="D682" t="s">
        <v>14</v>
      </c>
      <c r="E682">
        <v>147</v>
      </c>
      <c r="F682"/>
      <c r="G682"/>
    </row>
    <row r="683" spans="1:8" outlineLevel="1">
      <c r="A683" t="s">
        <v>479</v>
      </c>
      <c r="B683" t="s">
        <v>481</v>
      </c>
      <c r="C683" t="s">
        <v>13</v>
      </c>
      <c r="D683" t="s">
        <v>14</v>
      </c>
      <c r="E683">
        <v>147</v>
      </c>
      <c r="F683"/>
      <c r="G683"/>
    </row>
    <row r="684" spans="1:8" outlineLevel="1">
      <c r="A684" t="s">
        <v>479</v>
      </c>
      <c r="B684" t="s">
        <v>211</v>
      </c>
      <c r="C684" t="s">
        <v>13</v>
      </c>
      <c r="D684" t="s">
        <v>14</v>
      </c>
      <c r="E684">
        <v>147</v>
      </c>
      <c r="F684"/>
      <c r="G684"/>
    </row>
    <row r="685" spans="1:8" outlineLevel="1">
      <c r="A685" t="s">
        <v>479</v>
      </c>
      <c r="B685" t="s">
        <v>482</v>
      </c>
      <c r="C685" t="s">
        <v>13</v>
      </c>
      <c r="D685" t="s">
        <v>14</v>
      </c>
      <c r="E685">
        <v>147</v>
      </c>
      <c r="F685"/>
      <c r="G685"/>
    </row>
    <row r="686" spans="1:8" outlineLevel="1">
      <c r="A686" t="s">
        <v>479</v>
      </c>
      <c r="B686" t="s">
        <v>278</v>
      </c>
      <c r="C686" t="s">
        <v>13</v>
      </c>
      <c r="D686" t="s">
        <v>14</v>
      </c>
      <c r="E686">
        <v>147</v>
      </c>
      <c r="F686"/>
      <c r="G686"/>
    </row>
    <row r="687" spans="1:8" outlineLevel="1">
      <c r="A687" t="s">
        <v>479</v>
      </c>
      <c r="B687" t="s">
        <v>483</v>
      </c>
      <c r="C687" t="s">
        <v>13</v>
      </c>
      <c r="D687" t="s">
        <v>14</v>
      </c>
      <c r="E687">
        <v>147</v>
      </c>
      <c r="F687"/>
      <c r="G687"/>
    </row>
    <row r="688" spans="1:8" outlineLevel="1">
      <c r="A688" t="s">
        <v>479</v>
      </c>
      <c r="B688" t="s">
        <v>339</v>
      </c>
      <c r="C688" t="s">
        <v>13</v>
      </c>
      <c r="D688" t="s">
        <v>14</v>
      </c>
      <c r="E688">
        <v>147</v>
      </c>
      <c r="F688"/>
      <c r="G688"/>
    </row>
    <row r="689" spans="1:8" outlineLevel="1">
      <c r="A689" t="s">
        <v>479</v>
      </c>
      <c r="B689" t="s">
        <v>484</v>
      </c>
      <c r="C689" t="s">
        <v>13</v>
      </c>
      <c r="D689" t="s">
        <v>14</v>
      </c>
      <c r="E689">
        <v>147</v>
      </c>
      <c r="F689"/>
      <c r="G689"/>
    </row>
    <row r="690" spans="1:8" outlineLevel="1">
      <c r="A690" t="s">
        <v>479</v>
      </c>
      <c r="B690" t="s">
        <v>483</v>
      </c>
      <c r="C690" t="s">
        <v>13</v>
      </c>
      <c r="D690" t="s">
        <v>14</v>
      </c>
      <c r="E690">
        <v>147</v>
      </c>
      <c r="F690"/>
      <c r="G690"/>
    </row>
    <row r="691" spans="1:8" outlineLevel="1">
      <c r="A691" t="s">
        <v>479</v>
      </c>
      <c r="B691" t="s">
        <v>278</v>
      </c>
      <c r="C691" t="s">
        <v>13</v>
      </c>
      <c r="D691" t="s">
        <v>14</v>
      </c>
      <c r="E691">
        <v>147</v>
      </c>
      <c r="F691"/>
      <c r="G691"/>
    </row>
    <row r="692" spans="1:8" outlineLevel="1">
      <c r="A692" t="s">
        <v>479</v>
      </c>
      <c r="B692" t="s">
        <v>50</v>
      </c>
      <c r="C692" t="s">
        <v>13</v>
      </c>
      <c r="D692" t="s">
        <v>14</v>
      </c>
      <c r="E692">
        <v>147</v>
      </c>
      <c r="F692"/>
      <c r="G692"/>
    </row>
    <row r="693" spans="1:8" outlineLevel="1">
      <c r="A693" t="s">
        <v>479</v>
      </c>
      <c r="B693" t="s">
        <v>480</v>
      </c>
      <c r="C693" t="s">
        <v>13</v>
      </c>
      <c r="D693" t="s">
        <v>14</v>
      </c>
      <c r="E693">
        <v>147</v>
      </c>
      <c r="F693"/>
      <c r="G693"/>
    </row>
    <row r="694" spans="1:8" outlineLevel="1">
      <c r="A694" t="s">
        <v>479</v>
      </c>
      <c r="B694" t="s">
        <v>339</v>
      </c>
      <c r="C694" t="s">
        <v>13</v>
      </c>
      <c r="D694" t="s">
        <v>14</v>
      </c>
      <c r="E694">
        <v>147</v>
      </c>
      <c r="F694"/>
      <c r="G694"/>
    </row>
    <row r="695" spans="1:8" outlineLevel="1">
      <c r="A695" t="s">
        <v>479</v>
      </c>
      <c r="B695" t="s">
        <v>84</v>
      </c>
      <c r="C695" t="s">
        <v>13</v>
      </c>
      <c r="D695" t="s">
        <v>14</v>
      </c>
      <c r="E695">
        <v>147</v>
      </c>
      <c r="F695"/>
      <c r="G695"/>
    </row>
    <row r="696" spans="1:8" outlineLevel="1">
      <c r="A696" t="s">
        <v>479</v>
      </c>
      <c r="B696" t="s">
        <v>15</v>
      </c>
      <c r="C696" t="s">
        <v>13</v>
      </c>
      <c r="D696" t="s">
        <v>14</v>
      </c>
      <c r="E696">
        <v>147</v>
      </c>
      <c r="F696"/>
      <c r="G696"/>
    </row>
    <row r="697" spans="1:8" outlineLevel="1">
      <c r="A697" t="s">
        <v>479</v>
      </c>
      <c r="B697" t="s">
        <v>485</v>
      </c>
      <c r="C697" t="s">
        <v>13</v>
      </c>
      <c r="D697" t="s">
        <v>14</v>
      </c>
      <c r="E697">
        <v>147</v>
      </c>
      <c r="F697"/>
      <c r="G697"/>
    </row>
    <row r="698" spans="1:8" outlineLevel="1">
      <c r="A698" t="s">
        <v>479</v>
      </c>
      <c r="B698" t="s">
        <v>262</v>
      </c>
      <c r="C698" t="s">
        <v>13</v>
      </c>
      <c r="D698" t="s">
        <v>14</v>
      </c>
      <c r="E698">
        <v>147</v>
      </c>
      <c r="F698"/>
      <c r="G698"/>
    </row>
    <row r="699" spans="1:8" outlineLevel="1">
      <c r="A699" t="s">
        <v>479</v>
      </c>
      <c r="B699" t="s">
        <v>137</v>
      </c>
      <c r="C699" t="s">
        <v>13</v>
      </c>
      <c r="D699" t="s">
        <v>138</v>
      </c>
      <c r="E699">
        <v>403</v>
      </c>
      <c r="F699"/>
      <c r="G699"/>
    </row>
    <row r="700" spans="1:8" outlineLevel="1">
      <c r="A700" t="s">
        <v>479</v>
      </c>
      <c r="B700" t="s">
        <v>331</v>
      </c>
      <c r="C700" t="s">
        <v>13</v>
      </c>
      <c r="D700" t="s">
        <v>138</v>
      </c>
      <c r="E700">
        <v>403</v>
      </c>
      <c r="F700"/>
      <c r="G700"/>
    </row>
    <row r="701" spans="1:8" outlineLevel="1">
      <c r="A701" t="s">
        <v>479</v>
      </c>
      <c r="B701" t="s">
        <v>486</v>
      </c>
      <c r="C701" t="s">
        <v>13</v>
      </c>
      <c r="D701" t="s">
        <v>138</v>
      </c>
      <c r="E701">
        <v>403</v>
      </c>
      <c r="F701"/>
      <c r="G701"/>
    </row>
    <row r="702" spans="1:8" outlineLevel="1">
      <c r="A702" t="s">
        <v>479</v>
      </c>
      <c r="B702" t="s">
        <v>350</v>
      </c>
      <c r="C702" t="s">
        <v>13</v>
      </c>
      <c r="D702" t="s">
        <v>234</v>
      </c>
      <c r="E702">
        <v>426</v>
      </c>
      <c r="F702"/>
      <c r="G702"/>
    </row>
    <row r="703" spans="1:8" outlineLevel="1">
      <c r="A703" t="s">
        <v>479</v>
      </c>
      <c r="B703" t="s">
        <v>487</v>
      </c>
      <c r="C703"/>
      <c r="D703"/>
      <c r="E703"/>
      <c r="F703">
        <v>125</v>
      </c>
      <c r="G703"/>
    </row>
    <row r="704" spans="1:8" outlineLevel="1">
      <c r="A704" t="s">
        <v>479</v>
      </c>
      <c r="B704" t="s">
        <v>488</v>
      </c>
      <c r="C704"/>
      <c r="D704"/>
      <c r="E704"/>
      <c r="F704">
        <v>1615</v>
      </c>
      <c r="G704"/>
    </row>
    <row r="705" spans="1:8">
      <c r="A705" s="2" t="s">
        <v>479</v>
      </c>
      <c r="B705" s="2"/>
      <c r="C705" s="2"/>
      <c r="D705" s="2"/>
      <c r="E705" s="2">
        <f>SUM(E678:E704)</f>
        <v>4782</v>
      </c>
      <c r="F705" s="2">
        <f>SUM(F678:F704)</f>
        <v>1740</v>
      </c>
      <c r="G705" s="2">
        <f>E705-F705</f>
        <v>3042</v>
      </c>
      <c r="H705">
        <v>0</v>
      </c>
    </row>
    <row r="706" spans="1:8" outlineLevel="1">
      <c r="A706" t="s">
        <v>489</v>
      </c>
      <c r="B706" t="s">
        <v>42</v>
      </c>
      <c r="C706" t="s">
        <v>13</v>
      </c>
      <c r="D706" t="s">
        <v>14</v>
      </c>
      <c r="E706">
        <v>147</v>
      </c>
      <c r="F706"/>
      <c r="G706"/>
    </row>
    <row r="707" spans="1:8" outlineLevel="1">
      <c r="A707" t="s">
        <v>489</v>
      </c>
      <c r="B707" t="s">
        <v>21</v>
      </c>
      <c r="C707" t="s">
        <v>13</v>
      </c>
      <c r="D707" t="s">
        <v>14</v>
      </c>
      <c r="E707">
        <v>147</v>
      </c>
      <c r="F707"/>
      <c r="G707"/>
    </row>
    <row r="708" spans="1:8" outlineLevel="1">
      <c r="A708" t="s">
        <v>489</v>
      </c>
      <c r="B708" t="s">
        <v>125</v>
      </c>
      <c r="C708" t="s">
        <v>13</v>
      </c>
      <c r="D708" t="s">
        <v>14</v>
      </c>
      <c r="E708">
        <v>147</v>
      </c>
      <c r="F708"/>
      <c r="G708"/>
    </row>
    <row r="709" spans="1:8" outlineLevel="1">
      <c r="A709" t="s">
        <v>489</v>
      </c>
      <c r="B709" t="s">
        <v>84</v>
      </c>
      <c r="C709" t="s">
        <v>13</v>
      </c>
      <c r="D709" t="s">
        <v>14</v>
      </c>
      <c r="E709">
        <v>147</v>
      </c>
      <c r="F709"/>
      <c r="G709"/>
    </row>
    <row r="710" spans="1:8" outlineLevel="1">
      <c r="A710" t="s">
        <v>489</v>
      </c>
      <c r="B710" t="s">
        <v>229</v>
      </c>
      <c r="C710" t="s">
        <v>13</v>
      </c>
      <c r="D710" t="s">
        <v>14</v>
      </c>
      <c r="E710">
        <v>147</v>
      </c>
      <c r="F710"/>
      <c r="G710"/>
    </row>
    <row r="711" spans="1:8" outlineLevel="1">
      <c r="A711" t="s">
        <v>489</v>
      </c>
      <c r="B711" t="s">
        <v>469</v>
      </c>
      <c r="C711" t="s">
        <v>13</v>
      </c>
      <c r="D711" t="s">
        <v>14</v>
      </c>
      <c r="E711">
        <v>147</v>
      </c>
      <c r="F711"/>
      <c r="G711"/>
    </row>
    <row r="712" spans="1:8" outlineLevel="1">
      <c r="A712" t="s">
        <v>489</v>
      </c>
      <c r="B712" t="s">
        <v>490</v>
      </c>
      <c r="C712" t="s">
        <v>13</v>
      </c>
      <c r="D712" t="s">
        <v>14</v>
      </c>
      <c r="E712">
        <v>147</v>
      </c>
      <c r="F712"/>
      <c r="G712"/>
    </row>
    <row r="713" spans="1:8" outlineLevel="1">
      <c r="A713" t="s">
        <v>489</v>
      </c>
      <c r="B713" t="s">
        <v>345</v>
      </c>
      <c r="C713" t="s">
        <v>13</v>
      </c>
      <c r="D713" t="s">
        <v>14</v>
      </c>
      <c r="E713">
        <v>147</v>
      </c>
      <c r="F713"/>
      <c r="G713"/>
    </row>
    <row r="714" spans="1:8" outlineLevel="1">
      <c r="A714" t="s">
        <v>489</v>
      </c>
      <c r="B714" t="s">
        <v>491</v>
      </c>
      <c r="C714" t="s">
        <v>13</v>
      </c>
      <c r="D714" t="s">
        <v>14</v>
      </c>
      <c r="E714">
        <v>147</v>
      </c>
      <c r="F714"/>
      <c r="G714"/>
    </row>
    <row r="715" spans="1:8" outlineLevel="1">
      <c r="A715" t="s">
        <v>489</v>
      </c>
      <c r="B715" t="s">
        <v>492</v>
      </c>
      <c r="C715" t="s">
        <v>13</v>
      </c>
      <c r="D715" t="s">
        <v>14</v>
      </c>
      <c r="E715">
        <v>147</v>
      </c>
      <c r="F715"/>
      <c r="G715"/>
    </row>
    <row r="716" spans="1:8" outlineLevel="1">
      <c r="A716" t="s">
        <v>489</v>
      </c>
      <c r="B716" t="s">
        <v>65</v>
      </c>
      <c r="C716" t="s">
        <v>13</v>
      </c>
      <c r="D716" t="s">
        <v>14</v>
      </c>
      <c r="E716">
        <v>147</v>
      </c>
      <c r="F716"/>
      <c r="G716"/>
    </row>
    <row r="717" spans="1:8" outlineLevel="1">
      <c r="A717" t="s">
        <v>489</v>
      </c>
      <c r="B717" t="s">
        <v>262</v>
      </c>
      <c r="C717" t="s">
        <v>10</v>
      </c>
      <c r="D717" t="s">
        <v>14</v>
      </c>
      <c r="E717">
        <v>147</v>
      </c>
      <c r="F717"/>
      <c r="G717"/>
    </row>
    <row r="718" spans="1:8" outlineLevel="1">
      <c r="A718" t="s">
        <v>489</v>
      </c>
      <c r="B718" t="s">
        <v>226</v>
      </c>
      <c r="C718" t="s">
        <v>10</v>
      </c>
      <c r="D718" t="s">
        <v>14</v>
      </c>
      <c r="E718">
        <v>147</v>
      </c>
      <c r="F718"/>
      <c r="G718"/>
    </row>
    <row r="719" spans="1:8" outlineLevel="1">
      <c r="A719" t="s">
        <v>489</v>
      </c>
      <c r="B719" t="s">
        <v>493</v>
      </c>
      <c r="C719"/>
      <c r="D719"/>
      <c r="E719"/>
      <c r="F719">
        <v>350</v>
      </c>
      <c r="G719"/>
    </row>
    <row r="720" spans="1:8" outlineLevel="1">
      <c r="A720" t="s">
        <v>489</v>
      </c>
      <c r="B720" t="s">
        <v>494</v>
      </c>
      <c r="C720"/>
      <c r="D720"/>
      <c r="E720"/>
      <c r="F720">
        <v>100</v>
      </c>
      <c r="G720"/>
    </row>
    <row r="721" spans="1:8">
      <c r="A721" s="2" t="s">
        <v>489</v>
      </c>
      <c r="B721" s="2"/>
      <c r="C721" s="2"/>
      <c r="D721" s="2"/>
      <c r="E721" s="2">
        <f>SUM(E706:E720)</f>
        <v>1911</v>
      </c>
      <c r="F721" s="2">
        <f>SUM(F706:F720)</f>
        <v>450</v>
      </c>
      <c r="G721" s="2">
        <f>E721-F721</f>
        <v>1461</v>
      </c>
      <c r="H721">
        <v>0</v>
      </c>
    </row>
    <row r="722" spans="1:8" outlineLevel="1">
      <c r="A722" t="s">
        <v>495</v>
      </c>
      <c r="B722" t="s">
        <v>454</v>
      </c>
      <c r="C722" t="s">
        <v>13</v>
      </c>
      <c r="D722" t="s">
        <v>496</v>
      </c>
      <c r="E722">
        <v>1035</v>
      </c>
      <c r="F722"/>
      <c r="G722"/>
    </row>
    <row r="723" spans="1:8" outlineLevel="1">
      <c r="A723" t="s">
        <v>495</v>
      </c>
      <c r="B723" t="s">
        <v>369</v>
      </c>
      <c r="C723" t="s">
        <v>13</v>
      </c>
      <c r="D723" t="s">
        <v>14</v>
      </c>
      <c r="E723">
        <v>147</v>
      </c>
      <c r="F723"/>
      <c r="G723"/>
    </row>
    <row r="724" spans="1:8" outlineLevel="1">
      <c r="A724" t="s">
        <v>495</v>
      </c>
      <c r="B724" t="s">
        <v>497</v>
      </c>
      <c r="C724" t="s">
        <v>10</v>
      </c>
      <c r="D724" t="s">
        <v>119</v>
      </c>
      <c r="E724">
        <v>138</v>
      </c>
      <c r="F724"/>
      <c r="G724"/>
    </row>
    <row r="725" spans="1:8" outlineLevel="1">
      <c r="A725" t="s">
        <v>495</v>
      </c>
      <c r="B725" t="s">
        <v>31</v>
      </c>
      <c r="C725" t="s">
        <v>10</v>
      </c>
      <c r="D725" t="s">
        <v>14</v>
      </c>
      <c r="E725">
        <v>147</v>
      </c>
      <c r="F725"/>
      <c r="G725"/>
    </row>
    <row r="726" spans="1:8" outlineLevel="1">
      <c r="A726" t="s">
        <v>495</v>
      </c>
      <c r="B726" t="s">
        <v>498</v>
      </c>
      <c r="C726"/>
      <c r="D726"/>
      <c r="E726"/>
      <c r="F726">
        <v>408</v>
      </c>
      <c r="G726"/>
    </row>
    <row r="727" spans="1:8" outlineLevel="1">
      <c r="A727" t="s">
        <v>495</v>
      </c>
      <c r="B727" t="s">
        <v>499</v>
      </c>
      <c r="C727"/>
      <c r="D727"/>
      <c r="E727"/>
      <c r="F727">
        <v>125</v>
      </c>
      <c r="G727"/>
    </row>
    <row r="728" spans="1:8">
      <c r="A728" s="2" t="s">
        <v>495</v>
      </c>
      <c r="B728" s="2"/>
      <c r="C728" s="2"/>
      <c r="D728" s="2"/>
      <c r="E728" s="2">
        <f>SUM(E722:E727)</f>
        <v>1467</v>
      </c>
      <c r="F728" s="2">
        <f>SUM(F722:F727)</f>
        <v>533</v>
      </c>
      <c r="G728" s="2">
        <f>E728-F728</f>
        <v>934</v>
      </c>
      <c r="H728">
        <v>0</v>
      </c>
    </row>
    <row r="729" spans="1:8" outlineLevel="1">
      <c r="A729" t="s">
        <v>500</v>
      </c>
      <c r="B729" t="s">
        <v>159</v>
      </c>
      <c r="C729" t="s">
        <v>13</v>
      </c>
      <c r="D729" t="s">
        <v>14</v>
      </c>
      <c r="E729">
        <v>147</v>
      </c>
      <c r="F729"/>
      <c r="G729"/>
    </row>
    <row r="730" spans="1:8" outlineLevel="1">
      <c r="A730" t="s">
        <v>500</v>
      </c>
      <c r="B730" t="s">
        <v>46</v>
      </c>
      <c r="C730" t="s">
        <v>13</v>
      </c>
      <c r="D730" t="s">
        <v>14</v>
      </c>
      <c r="E730">
        <v>147</v>
      </c>
      <c r="F730"/>
      <c r="G730"/>
    </row>
    <row r="731" spans="1:8" outlineLevel="1">
      <c r="A731" t="s">
        <v>500</v>
      </c>
      <c r="B731" t="s">
        <v>417</v>
      </c>
      <c r="C731" t="s">
        <v>13</v>
      </c>
      <c r="D731" t="s">
        <v>14</v>
      </c>
      <c r="E731">
        <v>147</v>
      </c>
      <c r="F731"/>
      <c r="G731"/>
    </row>
    <row r="732" spans="1:8" outlineLevel="1">
      <c r="A732" t="s">
        <v>500</v>
      </c>
      <c r="B732" t="s">
        <v>343</v>
      </c>
      <c r="C732" t="s">
        <v>13</v>
      </c>
      <c r="D732" t="s">
        <v>14</v>
      </c>
      <c r="E732">
        <v>147</v>
      </c>
      <c r="F732"/>
      <c r="G732"/>
    </row>
    <row r="733" spans="1:8" outlineLevel="1">
      <c r="A733" t="s">
        <v>500</v>
      </c>
      <c r="B733" t="s">
        <v>46</v>
      </c>
      <c r="C733" t="s">
        <v>13</v>
      </c>
      <c r="D733" t="s">
        <v>14</v>
      </c>
      <c r="E733">
        <v>147</v>
      </c>
      <c r="F733"/>
      <c r="G733"/>
    </row>
    <row r="734" spans="1:8" outlineLevel="1">
      <c r="A734" t="s">
        <v>500</v>
      </c>
      <c r="B734" t="s">
        <v>501</v>
      </c>
      <c r="C734" t="s">
        <v>13</v>
      </c>
      <c r="D734" t="s">
        <v>14</v>
      </c>
      <c r="E734">
        <v>147</v>
      </c>
      <c r="F734"/>
      <c r="G734"/>
    </row>
    <row r="735" spans="1:8" outlineLevel="1">
      <c r="A735" t="s">
        <v>500</v>
      </c>
      <c r="B735" t="s">
        <v>156</v>
      </c>
      <c r="C735" t="s">
        <v>13</v>
      </c>
      <c r="D735" t="s">
        <v>14</v>
      </c>
      <c r="E735">
        <v>147</v>
      </c>
      <c r="F735"/>
      <c r="G735"/>
    </row>
    <row r="736" spans="1:8" outlineLevel="1">
      <c r="A736" t="s">
        <v>500</v>
      </c>
      <c r="B736" t="s">
        <v>502</v>
      </c>
      <c r="C736" t="s">
        <v>13</v>
      </c>
      <c r="D736" t="s">
        <v>14</v>
      </c>
      <c r="E736">
        <v>147</v>
      </c>
      <c r="F736"/>
      <c r="G736"/>
    </row>
    <row r="737" spans="1:8" outlineLevel="1">
      <c r="A737" t="s">
        <v>500</v>
      </c>
      <c r="B737" t="s">
        <v>503</v>
      </c>
      <c r="C737" t="s">
        <v>13</v>
      </c>
      <c r="D737" t="s">
        <v>14</v>
      </c>
      <c r="E737">
        <v>147</v>
      </c>
      <c r="F737"/>
      <c r="G737"/>
    </row>
    <row r="738" spans="1:8" outlineLevel="1">
      <c r="A738" t="s">
        <v>500</v>
      </c>
      <c r="B738" t="s">
        <v>416</v>
      </c>
      <c r="C738" t="s">
        <v>13</v>
      </c>
      <c r="D738" t="s">
        <v>14</v>
      </c>
      <c r="E738">
        <v>147</v>
      </c>
      <c r="F738"/>
      <c r="G738"/>
    </row>
    <row r="739" spans="1:8" outlineLevel="1">
      <c r="A739" t="s">
        <v>500</v>
      </c>
      <c r="B739" t="s">
        <v>417</v>
      </c>
      <c r="C739" t="s">
        <v>10</v>
      </c>
      <c r="D739" t="s">
        <v>14</v>
      </c>
      <c r="E739">
        <v>147</v>
      </c>
      <c r="F739"/>
      <c r="G739"/>
    </row>
    <row r="740" spans="1:8" outlineLevel="1">
      <c r="A740" t="s">
        <v>500</v>
      </c>
      <c r="B740" t="s">
        <v>504</v>
      </c>
      <c r="C740"/>
      <c r="D740"/>
      <c r="E740"/>
      <c r="F740">
        <v>125</v>
      </c>
      <c r="G740"/>
    </row>
    <row r="741" spans="1:8">
      <c r="A741" s="2" t="s">
        <v>500</v>
      </c>
      <c r="B741" s="2"/>
      <c r="C741" s="2"/>
      <c r="D741" s="2"/>
      <c r="E741" s="2">
        <f>SUM(E729:E740)</f>
        <v>1617</v>
      </c>
      <c r="F741" s="2">
        <f>SUM(F729:F740)</f>
        <v>125</v>
      </c>
      <c r="G741" s="2">
        <f>E741-F741</f>
        <v>1492</v>
      </c>
      <c r="H741">
        <v>0</v>
      </c>
    </row>
    <row r="742" spans="1:8" outlineLevel="1">
      <c r="A742" t="s">
        <v>505</v>
      </c>
      <c r="B742" t="s">
        <v>25</v>
      </c>
      <c r="C742" t="s">
        <v>13</v>
      </c>
      <c r="D742" t="s">
        <v>14</v>
      </c>
      <c r="E742">
        <v>147</v>
      </c>
      <c r="F742"/>
      <c r="G742"/>
    </row>
    <row r="743" spans="1:8" outlineLevel="1">
      <c r="A743" t="s">
        <v>505</v>
      </c>
      <c r="B743" t="s">
        <v>506</v>
      </c>
      <c r="C743" t="s">
        <v>13</v>
      </c>
      <c r="D743" t="s">
        <v>14</v>
      </c>
      <c r="E743">
        <v>147</v>
      </c>
      <c r="F743"/>
      <c r="G743"/>
    </row>
    <row r="744" spans="1:8" outlineLevel="1">
      <c r="A744" t="s">
        <v>505</v>
      </c>
      <c r="B744" t="s">
        <v>89</v>
      </c>
      <c r="C744" t="s">
        <v>13</v>
      </c>
      <c r="D744" t="s">
        <v>14</v>
      </c>
      <c r="E744">
        <v>147</v>
      </c>
      <c r="F744"/>
      <c r="G744"/>
    </row>
    <row r="745" spans="1:8" outlineLevel="1">
      <c r="A745" t="s">
        <v>505</v>
      </c>
      <c r="B745" t="s">
        <v>507</v>
      </c>
      <c r="C745" t="s">
        <v>13</v>
      </c>
      <c r="D745" t="s">
        <v>14</v>
      </c>
      <c r="E745">
        <v>147</v>
      </c>
      <c r="F745"/>
      <c r="G745"/>
    </row>
    <row r="746" spans="1:8" outlineLevel="1">
      <c r="A746" t="s">
        <v>505</v>
      </c>
      <c r="B746" t="s">
        <v>396</v>
      </c>
      <c r="C746" t="s">
        <v>10</v>
      </c>
      <c r="D746" t="s">
        <v>14</v>
      </c>
      <c r="E746">
        <v>147</v>
      </c>
      <c r="F746"/>
      <c r="G746"/>
    </row>
    <row r="747" spans="1:8" outlineLevel="1">
      <c r="A747" t="s">
        <v>505</v>
      </c>
      <c r="B747" t="s">
        <v>508</v>
      </c>
      <c r="C747"/>
      <c r="D747"/>
      <c r="E747"/>
      <c r="F747">
        <v>125</v>
      </c>
      <c r="G747"/>
    </row>
    <row r="748" spans="1:8">
      <c r="A748" s="2" t="s">
        <v>505</v>
      </c>
      <c r="B748" s="2"/>
      <c r="C748" s="2"/>
      <c r="D748" s="2"/>
      <c r="E748" s="2">
        <f>SUM(E742:E747)</f>
        <v>735</v>
      </c>
      <c r="F748" s="2">
        <f>SUM(F742:F747)</f>
        <v>125</v>
      </c>
      <c r="G748" s="2">
        <f>E748-F748</f>
        <v>610</v>
      </c>
      <c r="H748">
        <v>0</v>
      </c>
    </row>
    <row r="749" spans="1:8" outlineLevel="1">
      <c r="A749" t="s">
        <v>509</v>
      </c>
      <c r="B749" t="s">
        <v>211</v>
      </c>
      <c r="C749" t="s">
        <v>13</v>
      </c>
      <c r="D749" t="s">
        <v>14</v>
      </c>
      <c r="E749">
        <v>147</v>
      </c>
      <c r="F749"/>
      <c r="G749"/>
    </row>
    <row r="750" spans="1:8" outlineLevel="1">
      <c r="A750" t="s">
        <v>509</v>
      </c>
      <c r="B750" t="s">
        <v>363</v>
      </c>
      <c r="C750" t="s">
        <v>13</v>
      </c>
      <c r="D750" t="s">
        <v>14</v>
      </c>
      <c r="E750">
        <v>147</v>
      </c>
      <c r="F750"/>
      <c r="G750"/>
    </row>
    <row r="751" spans="1:8" outlineLevel="1">
      <c r="A751" t="s">
        <v>509</v>
      </c>
      <c r="B751" t="s">
        <v>258</v>
      </c>
      <c r="C751" t="s">
        <v>13</v>
      </c>
      <c r="D751" t="s">
        <v>14</v>
      </c>
      <c r="E751">
        <v>147</v>
      </c>
      <c r="F751"/>
      <c r="G751"/>
    </row>
    <row r="752" spans="1:8" outlineLevel="1">
      <c r="A752" t="s">
        <v>509</v>
      </c>
      <c r="B752" t="s">
        <v>262</v>
      </c>
      <c r="C752" t="s">
        <v>13</v>
      </c>
      <c r="D752" t="s">
        <v>14</v>
      </c>
      <c r="E752">
        <v>147</v>
      </c>
      <c r="F752"/>
      <c r="G752"/>
    </row>
    <row r="753" spans="1:8" outlineLevel="1">
      <c r="A753" t="s">
        <v>509</v>
      </c>
      <c r="B753" t="s">
        <v>62</v>
      </c>
      <c r="C753" t="s">
        <v>13</v>
      </c>
      <c r="D753" t="s">
        <v>14</v>
      </c>
      <c r="E753">
        <v>147</v>
      </c>
      <c r="F753"/>
      <c r="G753"/>
    </row>
    <row r="754" spans="1:8" outlineLevel="1">
      <c r="A754" t="s">
        <v>509</v>
      </c>
      <c r="B754" t="s">
        <v>510</v>
      </c>
      <c r="C754" t="s">
        <v>13</v>
      </c>
      <c r="D754" t="s">
        <v>14</v>
      </c>
      <c r="E754">
        <v>147</v>
      </c>
      <c r="F754"/>
      <c r="G754"/>
    </row>
    <row r="755" spans="1:8" outlineLevel="1">
      <c r="A755" t="s">
        <v>509</v>
      </c>
      <c r="B755" t="s">
        <v>511</v>
      </c>
      <c r="C755" t="s">
        <v>13</v>
      </c>
      <c r="D755" t="s">
        <v>327</v>
      </c>
      <c r="E755">
        <v>460</v>
      </c>
      <c r="F755"/>
      <c r="G755"/>
    </row>
    <row r="756" spans="1:8" outlineLevel="1">
      <c r="A756" t="s">
        <v>509</v>
      </c>
      <c r="B756" t="s">
        <v>497</v>
      </c>
      <c r="C756" t="s">
        <v>13</v>
      </c>
      <c r="D756" t="s">
        <v>119</v>
      </c>
      <c r="E756">
        <v>138</v>
      </c>
      <c r="F756"/>
      <c r="G756"/>
    </row>
    <row r="757" spans="1:8" outlineLevel="1">
      <c r="A757" t="s">
        <v>509</v>
      </c>
      <c r="B757" t="s">
        <v>71</v>
      </c>
      <c r="C757" t="s">
        <v>13</v>
      </c>
      <c r="D757" t="s">
        <v>72</v>
      </c>
      <c r="E757">
        <v>150</v>
      </c>
      <c r="F757"/>
      <c r="G757"/>
    </row>
    <row r="758" spans="1:8" outlineLevel="1">
      <c r="A758" t="s">
        <v>509</v>
      </c>
      <c r="B758" t="s">
        <v>324</v>
      </c>
      <c r="C758" t="s">
        <v>13</v>
      </c>
      <c r="D758" t="s">
        <v>72</v>
      </c>
      <c r="E758">
        <v>150</v>
      </c>
      <c r="F758"/>
      <c r="G758"/>
    </row>
    <row r="759" spans="1:8" outlineLevel="1">
      <c r="A759" t="s">
        <v>509</v>
      </c>
      <c r="B759" t="s">
        <v>25</v>
      </c>
      <c r="C759" t="s">
        <v>13</v>
      </c>
      <c r="D759" t="s">
        <v>14</v>
      </c>
      <c r="E759">
        <v>147</v>
      </c>
      <c r="F759"/>
      <c r="G759"/>
    </row>
    <row r="760" spans="1:8" outlineLevel="1">
      <c r="A760" t="s">
        <v>509</v>
      </c>
      <c r="B760" t="s">
        <v>512</v>
      </c>
      <c r="C760" t="s">
        <v>13</v>
      </c>
      <c r="D760" t="s">
        <v>14</v>
      </c>
      <c r="E760">
        <v>147</v>
      </c>
      <c r="F760"/>
      <c r="G760"/>
    </row>
    <row r="761" spans="1:8" outlineLevel="1">
      <c r="A761" t="s">
        <v>509</v>
      </c>
      <c r="B761" t="s">
        <v>226</v>
      </c>
      <c r="C761" t="s">
        <v>13</v>
      </c>
      <c r="D761" t="s">
        <v>14</v>
      </c>
      <c r="E761">
        <v>147</v>
      </c>
      <c r="F761"/>
      <c r="G761"/>
    </row>
    <row r="762" spans="1:8" outlineLevel="1">
      <c r="A762" t="s">
        <v>509</v>
      </c>
      <c r="B762" t="s">
        <v>46</v>
      </c>
      <c r="C762" t="s">
        <v>13</v>
      </c>
      <c r="D762" t="s">
        <v>14</v>
      </c>
      <c r="E762">
        <v>147</v>
      </c>
      <c r="F762"/>
      <c r="G762"/>
    </row>
    <row r="763" spans="1:8" outlineLevel="1">
      <c r="A763" t="s">
        <v>509</v>
      </c>
      <c r="B763" t="s">
        <v>31</v>
      </c>
      <c r="C763" t="s">
        <v>10</v>
      </c>
      <c r="D763" t="s">
        <v>14</v>
      </c>
      <c r="E763">
        <v>147</v>
      </c>
      <c r="F763"/>
      <c r="G763"/>
    </row>
    <row r="764" spans="1:8" outlineLevel="1">
      <c r="A764" t="s">
        <v>509</v>
      </c>
      <c r="B764" t="s">
        <v>513</v>
      </c>
      <c r="C764" t="s">
        <v>10</v>
      </c>
      <c r="D764" t="s">
        <v>14</v>
      </c>
      <c r="E764">
        <v>147</v>
      </c>
      <c r="F764"/>
      <c r="G764"/>
    </row>
    <row r="765" spans="1:8" outlineLevel="1">
      <c r="A765" t="s">
        <v>509</v>
      </c>
      <c r="B765" t="s">
        <v>514</v>
      </c>
      <c r="C765" t="s">
        <v>10</v>
      </c>
      <c r="D765" t="s">
        <v>14</v>
      </c>
      <c r="E765">
        <v>147</v>
      </c>
      <c r="F765"/>
      <c r="G765"/>
    </row>
    <row r="766" spans="1:8" outlineLevel="1">
      <c r="A766" t="s">
        <v>509</v>
      </c>
      <c r="B766" t="s">
        <v>515</v>
      </c>
      <c r="C766"/>
      <c r="D766"/>
      <c r="E766"/>
      <c r="F766">
        <v>125</v>
      </c>
      <c r="G766"/>
    </row>
    <row r="767" spans="1:8" outlineLevel="1">
      <c r="A767" t="s">
        <v>509</v>
      </c>
      <c r="B767" t="s">
        <v>516</v>
      </c>
      <c r="C767"/>
      <c r="D767"/>
      <c r="E767"/>
      <c r="F767">
        <v>125</v>
      </c>
      <c r="G767"/>
    </row>
    <row r="768" spans="1:8" outlineLevel="1">
      <c r="A768" t="s">
        <v>509</v>
      </c>
      <c r="B768" t="s">
        <v>517</v>
      </c>
      <c r="C768"/>
      <c r="D768"/>
      <c r="E768"/>
      <c r="F768">
        <v>537</v>
      </c>
      <c r="G768"/>
    </row>
    <row r="769" spans="1:8">
      <c r="A769" s="2" t="s">
        <v>509</v>
      </c>
      <c r="B769" s="2"/>
      <c r="C769" s="2"/>
      <c r="D769" s="2"/>
      <c r="E769" s="2">
        <f>SUM(E749:E768)</f>
        <v>2809</v>
      </c>
      <c r="F769" s="2">
        <f>SUM(F749:F768)</f>
        <v>787</v>
      </c>
      <c r="G769" s="2">
        <f>E769-F769</f>
        <v>2022</v>
      </c>
      <c r="H769">
        <v>0</v>
      </c>
    </row>
    <row r="770" spans="1:8" outlineLevel="1">
      <c r="A770" t="s">
        <v>518</v>
      </c>
      <c r="B770" t="s">
        <v>30</v>
      </c>
      <c r="C770" t="s">
        <v>13</v>
      </c>
      <c r="D770" t="s">
        <v>14</v>
      </c>
      <c r="E770">
        <v>147</v>
      </c>
      <c r="F770"/>
      <c r="G770"/>
    </row>
    <row r="771" spans="1:8" outlineLevel="1">
      <c r="A771" t="s">
        <v>518</v>
      </c>
      <c r="B771" t="s">
        <v>282</v>
      </c>
      <c r="C771" t="s">
        <v>13</v>
      </c>
      <c r="D771" t="s">
        <v>14</v>
      </c>
      <c r="E771">
        <v>147</v>
      </c>
      <c r="F771"/>
      <c r="G771"/>
    </row>
    <row r="772" spans="1:8" outlineLevel="1">
      <c r="A772" t="s">
        <v>518</v>
      </c>
      <c r="B772" t="s">
        <v>18</v>
      </c>
      <c r="C772" t="s">
        <v>13</v>
      </c>
      <c r="D772" t="s">
        <v>14</v>
      </c>
      <c r="E772">
        <v>147</v>
      </c>
      <c r="F772"/>
      <c r="G772"/>
    </row>
    <row r="773" spans="1:8" outlineLevel="1">
      <c r="A773" t="s">
        <v>518</v>
      </c>
      <c r="B773" t="s">
        <v>58</v>
      </c>
      <c r="C773" t="s">
        <v>13</v>
      </c>
      <c r="D773" t="s">
        <v>14</v>
      </c>
      <c r="E773">
        <v>147</v>
      </c>
      <c r="F773"/>
      <c r="G773"/>
    </row>
    <row r="774" spans="1:8" outlineLevel="1">
      <c r="A774" t="s">
        <v>518</v>
      </c>
      <c r="B774" t="s">
        <v>519</v>
      </c>
      <c r="C774" t="s">
        <v>13</v>
      </c>
      <c r="D774" t="s">
        <v>14</v>
      </c>
      <c r="E774">
        <v>147</v>
      </c>
      <c r="F774"/>
      <c r="G774"/>
    </row>
    <row r="775" spans="1:8" outlineLevel="1">
      <c r="A775" t="s">
        <v>518</v>
      </c>
      <c r="B775" t="s">
        <v>520</v>
      </c>
      <c r="C775" t="s">
        <v>13</v>
      </c>
      <c r="D775" t="s">
        <v>14</v>
      </c>
      <c r="E775">
        <v>147</v>
      </c>
      <c r="F775"/>
      <c r="G775"/>
    </row>
    <row r="776" spans="1:8" outlineLevel="1">
      <c r="A776" t="s">
        <v>518</v>
      </c>
      <c r="B776" t="s">
        <v>25</v>
      </c>
      <c r="C776" t="s">
        <v>10</v>
      </c>
      <c r="D776" t="s">
        <v>14</v>
      </c>
      <c r="E776">
        <v>147</v>
      </c>
      <c r="F776"/>
      <c r="G776"/>
    </row>
    <row r="777" spans="1:8" outlineLevel="1">
      <c r="A777" t="s">
        <v>518</v>
      </c>
      <c r="B777" t="s">
        <v>521</v>
      </c>
      <c r="C777"/>
      <c r="D777"/>
      <c r="E777"/>
      <c r="F777">
        <v>350</v>
      </c>
      <c r="G777"/>
    </row>
    <row r="778" spans="1:8">
      <c r="A778" s="2" t="s">
        <v>518</v>
      </c>
      <c r="B778" s="2"/>
      <c r="C778" s="2"/>
      <c r="D778" s="2"/>
      <c r="E778" s="2">
        <f>SUM(E770:E777)</f>
        <v>1029</v>
      </c>
      <c r="F778" s="2">
        <f>SUM(F770:F777)</f>
        <v>350</v>
      </c>
      <c r="G778" s="2">
        <f>E778-F778</f>
        <v>679</v>
      </c>
      <c r="H778">
        <v>0</v>
      </c>
    </row>
    <row r="779" spans="1:8" outlineLevel="1">
      <c r="A779" t="s">
        <v>522</v>
      </c>
      <c r="B779" t="s">
        <v>523</v>
      </c>
      <c r="C779" t="s">
        <v>13</v>
      </c>
      <c r="D779" t="s">
        <v>138</v>
      </c>
      <c r="E779">
        <v>403</v>
      </c>
      <c r="F779"/>
      <c r="G779"/>
    </row>
    <row r="780" spans="1:8" outlineLevel="1">
      <c r="A780" t="s">
        <v>522</v>
      </c>
      <c r="B780" t="s">
        <v>524</v>
      </c>
      <c r="C780" t="s">
        <v>13</v>
      </c>
      <c r="D780" t="s">
        <v>329</v>
      </c>
      <c r="E780">
        <v>184</v>
      </c>
      <c r="F780"/>
      <c r="G780"/>
    </row>
    <row r="781" spans="1:8" outlineLevel="1">
      <c r="A781" t="s">
        <v>522</v>
      </c>
      <c r="B781" t="s">
        <v>525</v>
      </c>
      <c r="C781" t="s">
        <v>13</v>
      </c>
      <c r="D781" t="s">
        <v>329</v>
      </c>
      <c r="E781">
        <v>184</v>
      </c>
      <c r="F781"/>
      <c r="G781"/>
    </row>
    <row r="782" spans="1:8" outlineLevel="1">
      <c r="A782" t="s">
        <v>522</v>
      </c>
      <c r="B782" t="s">
        <v>526</v>
      </c>
      <c r="C782" t="s">
        <v>13</v>
      </c>
      <c r="D782" t="s">
        <v>329</v>
      </c>
      <c r="E782">
        <v>184</v>
      </c>
      <c r="F782"/>
      <c r="G782"/>
    </row>
    <row r="783" spans="1:8" outlineLevel="1">
      <c r="A783" t="s">
        <v>522</v>
      </c>
      <c r="B783" t="s">
        <v>527</v>
      </c>
      <c r="C783" t="s">
        <v>10</v>
      </c>
      <c r="D783" t="s">
        <v>329</v>
      </c>
      <c r="E783">
        <v>184</v>
      </c>
      <c r="F783"/>
      <c r="G783"/>
    </row>
    <row r="784" spans="1:8" outlineLevel="1">
      <c r="A784" t="s">
        <v>522</v>
      </c>
      <c r="B784" t="s">
        <v>528</v>
      </c>
      <c r="C784"/>
      <c r="D784"/>
      <c r="E784"/>
      <c r="F784">
        <v>396</v>
      </c>
      <c r="G784"/>
    </row>
    <row r="785" spans="1:8">
      <c r="A785" s="2" t="s">
        <v>522</v>
      </c>
      <c r="B785" s="2"/>
      <c r="C785" s="2"/>
      <c r="D785" s="2"/>
      <c r="E785" s="2">
        <f>SUM(E779:E784)</f>
        <v>1139</v>
      </c>
      <c r="F785" s="2">
        <f>SUM(F779:F784)</f>
        <v>396</v>
      </c>
      <c r="G785" s="2">
        <f>E785-F785</f>
        <v>743</v>
      </c>
      <c r="H785">
        <v>0</v>
      </c>
    </row>
    <row r="786" spans="1:8" outlineLevel="1">
      <c r="A786" t="s">
        <v>529</v>
      </c>
      <c r="B786" t="s">
        <v>46</v>
      </c>
      <c r="C786" t="s">
        <v>13</v>
      </c>
      <c r="D786" t="s">
        <v>14</v>
      </c>
      <c r="E786">
        <v>147</v>
      </c>
      <c r="F786"/>
      <c r="G786"/>
    </row>
    <row r="787" spans="1:8" outlineLevel="1">
      <c r="A787" t="s">
        <v>529</v>
      </c>
      <c r="B787" t="s">
        <v>32</v>
      </c>
      <c r="C787" t="s">
        <v>13</v>
      </c>
      <c r="D787" t="s">
        <v>14</v>
      </c>
      <c r="E787">
        <v>147</v>
      </c>
      <c r="F787"/>
      <c r="G787"/>
    </row>
    <row r="788" spans="1:8" outlineLevel="1">
      <c r="A788" t="s">
        <v>529</v>
      </c>
      <c r="B788" t="s">
        <v>490</v>
      </c>
      <c r="C788" t="s">
        <v>13</v>
      </c>
      <c r="D788" t="s">
        <v>14</v>
      </c>
      <c r="E788">
        <v>147</v>
      </c>
      <c r="F788"/>
      <c r="G788"/>
    </row>
    <row r="789" spans="1:8" outlineLevel="1">
      <c r="A789" t="s">
        <v>529</v>
      </c>
      <c r="B789" t="s">
        <v>415</v>
      </c>
      <c r="C789" t="s">
        <v>10</v>
      </c>
      <c r="D789" t="s">
        <v>14</v>
      </c>
      <c r="E789">
        <v>147</v>
      </c>
      <c r="F789"/>
      <c r="G789"/>
    </row>
    <row r="790" spans="1:8" outlineLevel="1">
      <c r="A790" t="s">
        <v>529</v>
      </c>
      <c r="B790" t="s">
        <v>530</v>
      </c>
      <c r="C790"/>
      <c r="D790"/>
      <c r="E790"/>
      <c r="F790">
        <v>200</v>
      </c>
      <c r="G790"/>
    </row>
    <row r="791" spans="1:8">
      <c r="A791" s="2" t="s">
        <v>529</v>
      </c>
      <c r="B791" s="2"/>
      <c r="C791" s="2"/>
      <c r="D791" s="2"/>
      <c r="E791" s="2">
        <f>SUM(E786:E790)</f>
        <v>588</v>
      </c>
      <c r="F791" s="2">
        <f>SUM(F786:F790)</f>
        <v>200</v>
      </c>
      <c r="G791" s="2">
        <f>E791-F791</f>
        <v>388</v>
      </c>
      <c r="H791">
        <v>0</v>
      </c>
    </row>
    <row r="792" spans="1:8" outlineLevel="1">
      <c r="A792" t="s">
        <v>531</v>
      </c>
      <c r="B792" t="s">
        <v>532</v>
      </c>
      <c r="C792" t="s">
        <v>13</v>
      </c>
      <c r="D792" t="s">
        <v>14</v>
      </c>
      <c r="E792">
        <v>147</v>
      </c>
      <c r="F792"/>
      <c r="G792"/>
    </row>
    <row r="793" spans="1:8" outlineLevel="1">
      <c r="A793" t="s">
        <v>531</v>
      </c>
      <c r="B793" t="s">
        <v>533</v>
      </c>
      <c r="C793" t="s">
        <v>13</v>
      </c>
      <c r="D793" t="s">
        <v>14</v>
      </c>
      <c r="E793">
        <v>147</v>
      </c>
      <c r="F793"/>
      <c r="G793"/>
    </row>
    <row r="794" spans="1:8" outlineLevel="1">
      <c r="A794" t="s">
        <v>531</v>
      </c>
      <c r="B794" t="s">
        <v>534</v>
      </c>
      <c r="C794" t="s">
        <v>13</v>
      </c>
      <c r="D794" t="s">
        <v>14</v>
      </c>
      <c r="E794">
        <v>147</v>
      </c>
      <c r="F794"/>
      <c r="G794"/>
    </row>
    <row r="795" spans="1:8" outlineLevel="1">
      <c r="A795" t="s">
        <v>531</v>
      </c>
      <c r="B795" t="s">
        <v>480</v>
      </c>
      <c r="C795" t="s">
        <v>13</v>
      </c>
      <c r="D795" t="s">
        <v>14</v>
      </c>
      <c r="E795">
        <v>147</v>
      </c>
      <c r="F795"/>
      <c r="G795"/>
    </row>
    <row r="796" spans="1:8" outlineLevel="1">
      <c r="A796" t="s">
        <v>531</v>
      </c>
      <c r="B796" t="s">
        <v>535</v>
      </c>
      <c r="C796" t="s">
        <v>13</v>
      </c>
      <c r="D796" t="s">
        <v>14</v>
      </c>
      <c r="E796">
        <v>147</v>
      </c>
      <c r="F796"/>
      <c r="G796"/>
    </row>
    <row r="797" spans="1:8" outlineLevel="1">
      <c r="A797" t="s">
        <v>531</v>
      </c>
      <c r="B797" t="s">
        <v>251</v>
      </c>
      <c r="C797" t="s">
        <v>13</v>
      </c>
      <c r="D797" t="s">
        <v>14</v>
      </c>
      <c r="E797">
        <v>147</v>
      </c>
      <c r="F797"/>
      <c r="G797"/>
    </row>
    <row r="798" spans="1:8" outlineLevel="1">
      <c r="A798" t="s">
        <v>531</v>
      </c>
      <c r="B798" t="s">
        <v>536</v>
      </c>
      <c r="C798" t="s">
        <v>13</v>
      </c>
      <c r="D798" t="s">
        <v>14</v>
      </c>
      <c r="E798">
        <v>147</v>
      </c>
      <c r="F798"/>
      <c r="G798"/>
    </row>
    <row r="799" spans="1:8" outlineLevel="1">
      <c r="A799" t="s">
        <v>531</v>
      </c>
      <c r="B799" t="s">
        <v>174</v>
      </c>
      <c r="C799" t="s">
        <v>13</v>
      </c>
      <c r="D799" t="s">
        <v>14</v>
      </c>
      <c r="E799">
        <v>147</v>
      </c>
      <c r="F799"/>
      <c r="G799"/>
    </row>
    <row r="800" spans="1:8" outlineLevel="1">
      <c r="A800" t="s">
        <v>531</v>
      </c>
      <c r="B800" t="s">
        <v>192</v>
      </c>
      <c r="C800" t="s">
        <v>13</v>
      </c>
      <c r="D800" t="s">
        <v>14</v>
      </c>
      <c r="E800">
        <v>147</v>
      </c>
      <c r="F800"/>
      <c r="G800"/>
    </row>
    <row r="801" spans="1:8" outlineLevel="1">
      <c r="A801" t="s">
        <v>531</v>
      </c>
      <c r="B801" t="s">
        <v>537</v>
      </c>
      <c r="C801" t="s">
        <v>13</v>
      </c>
      <c r="D801" t="s">
        <v>14</v>
      </c>
      <c r="E801">
        <v>147</v>
      </c>
      <c r="F801"/>
      <c r="G801"/>
    </row>
    <row r="802" spans="1:8" outlineLevel="1">
      <c r="A802" t="s">
        <v>531</v>
      </c>
      <c r="B802" t="s">
        <v>30</v>
      </c>
      <c r="C802" t="s">
        <v>13</v>
      </c>
      <c r="D802" t="s">
        <v>14</v>
      </c>
      <c r="E802">
        <v>147</v>
      </c>
      <c r="F802"/>
      <c r="G802"/>
    </row>
    <row r="803" spans="1:8" outlineLevel="1">
      <c r="A803" t="s">
        <v>531</v>
      </c>
      <c r="B803" t="s">
        <v>65</v>
      </c>
      <c r="C803" t="s">
        <v>13</v>
      </c>
      <c r="D803" t="s">
        <v>14</v>
      </c>
      <c r="E803">
        <v>147</v>
      </c>
      <c r="F803"/>
      <c r="G803"/>
    </row>
    <row r="804" spans="1:8" outlineLevel="1">
      <c r="A804" t="s">
        <v>531</v>
      </c>
      <c r="B804" t="s">
        <v>177</v>
      </c>
      <c r="C804" t="s">
        <v>13</v>
      </c>
      <c r="D804" t="s">
        <v>14</v>
      </c>
      <c r="E804">
        <v>147</v>
      </c>
      <c r="F804"/>
      <c r="G804"/>
    </row>
    <row r="805" spans="1:8" outlineLevel="1">
      <c r="A805" t="s">
        <v>531</v>
      </c>
      <c r="B805" t="s">
        <v>378</v>
      </c>
      <c r="C805" t="s">
        <v>13</v>
      </c>
      <c r="D805" t="s">
        <v>14</v>
      </c>
      <c r="E805">
        <v>147</v>
      </c>
      <c r="F805"/>
      <c r="G805"/>
    </row>
    <row r="806" spans="1:8" outlineLevel="1">
      <c r="A806" t="s">
        <v>531</v>
      </c>
      <c r="B806" t="s">
        <v>252</v>
      </c>
      <c r="C806" t="s">
        <v>10</v>
      </c>
      <c r="D806" t="s">
        <v>14</v>
      </c>
      <c r="E806">
        <v>147</v>
      </c>
      <c r="F806"/>
      <c r="G806"/>
    </row>
    <row r="807" spans="1:8" outlineLevel="1">
      <c r="A807" t="s">
        <v>531</v>
      </c>
      <c r="B807" t="s">
        <v>538</v>
      </c>
      <c r="C807"/>
      <c r="D807"/>
      <c r="E807"/>
      <c r="F807">
        <v>850</v>
      </c>
      <c r="G807"/>
    </row>
    <row r="808" spans="1:8">
      <c r="A808" s="2" t="s">
        <v>531</v>
      </c>
      <c r="B808" s="2"/>
      <c r="C808" s="2"/>
      <c r="D808" s="2"/>
      <c r="E808" s="2">
        <f>SUM(E792:E807)</f>
        <v>2205</v>
      </c>
      <c r="F808" s="2">
        <f>SUM(F792:F807)</f>
        <v>850</v>
      </c>
      <c r="G808" s="2">
        <f>E808-F808</f>
        <v>1355</v>
      </c>
      <c r="H808">
        <v>0</v>
      </c>
    </row>
    <row r="809" spans="1:8" outlineLevel="1">
      <c r="A809" t="s">
        <v>539</v>
      </c>
      <c r="B809" t="s">
        <v>540</v>
      </c>
      <c r="C809" t="s">
        <v>13</v>
      </c>
      <c r="D809" t="s">
        <v>74</v>
      </c>
      <c r="E809">
        <v>207</v>
      </c>
      <c r="F809"/>
      <c r="G809"/>
    </row>
    <row r="810" spans="1:8" outlineLevel="1">
      <c r="A810" t="s">
        <v>539</v>
      </c>
      <c r="B810" t="s">
        <v>541</v>
      </c>
      <c r="C810" t="s">
        <v>13</v>
      </c>
      <c r="D810" t="s">
        <v>74</v>
      </c>
      <c r="E810">
        <v>207</v>
      </c>
      <c r="F810"/>
      <c r="G810"/>
    </row>
    <row r="811" spans="1:8" outlineLevel="1">
      <c r="A811" t="s">
        <v>539</v>
      </c>
      <c r="B811" t="s">
        <v>542</v>
      </c>
      <c r="C811" t="s">
        <v>13</v>
      </c>
      <c r="D811" t="s">
        <v>198</v>
      </c>
      <c r="E811">
        <v>230</v>
      </c>
      <c r="F811"/>
      <c r="G811"/>
    </row>
    <row r="812" spans="1:8" outlineLevel="1">
      <c r="A812" t="s">
        <v>539</v>
      </c>
      <c r="B812" t="s">
        <v>543</v>
      </c>
      <c r="C812" t="s">
        <v>13</v>
      </c>
      <c r="D812" t="s">
        <v>198</v>
      </c>
      <c r="E812">
        <v>230</v>
      </c>
      <c r="F812"/>
      <c r="G812"/>
    </row>
    <row r="813" spans="1:8" outlineLevel="1">
      <c r="A813" t="s">
        <v>539</v>
      </c>
      <c r="B813" t="s">
        <v>118</v>
      </c>
      <c r="C813" t="s">
        <v>13</v>
      </c>
      <c r="D813" t="s">
        <v>119</v>
      </c>
      <c r="E813">
        <v>138</v>
      </c>
      <c r="F813"/>
      <c r="G813"/>
    </row>
    <row r="814" spans="1:8" outlineLevel="1">
      <c r="A814" t="s">
        <v>539</v>
      </c>
      <c r="B814" t="s">
        <v>497</v>
      </c>
      <c r="C814" t="s">
        <v>13</v>
      </c>
      <c r="D814" t="s">
        <v>119</v>
      </c>
      <c r="E814">
        <v>138</v>
      </c>
      <c r="F814"/>
      <c r="G814"/>
    </row>
    <row r="815" spans="1:8" outlineLevel="1">
      <c r="A815" t="s">
        <v>539</v>
      </c>
      <c r="B815" t="s">
        <v>544</v>
      </c>
      <c r="C815" t="s">
        <v>13</v>
      </c>
      <c r="D815" t="s">
        <v>119</v>
      </c>
      <c r="E815">
        <v>138</v>
      </c>
      <c r="F815"/>
      <c r="G815"/>
    </row>
    <row r="816" spans="1:8" outlineLevel="1">
      <c r="A816" t="s">
        <v>539</v>
      </c>
      <c r="B816" t="s">
        <v>526</v>
      </c>
      <c r="C816" t="s">
        <v>13</v>
      </c>
      <c r="D816" t="s">
        <v>329</v>
      </c>
      <c r="E816">
        <v>184</v>
      </c>
      <c r="F816"/>
      <c r="G816"/>
    </row>
    <row r="817" spans="1:8" outlineLevel="1">
      <c r="A817" t="s">
        <v>539</v>
      </c>
      <c r="B817" t="s">
        <v>524</v>
      </c>
      <c r="C817" t="s">
        <v>10</v>
      </c>
      <c r="D817" t="s">
        <v>329</v>
      </c>
      <c r="E817">
        <v>184</v>
      </c>
      <c r="F817"/>
      <c r="G817"/>
    </row>
    <row r="818" spans="1:8" outlineLevel="1">
      <c r="A818" t="s">
        <v>539</v>
      </c>
      <c r="B818" t="s">
        <v>545</v>
      </c>
      <c r="C818"/>
      <c r="D818"/>
      <c r="E818"/>
      <c r="F818">
        <v>160</v>
      </c>
      <c r="G818"/>
    </row>
    <row r="819" spans="1:8">
      <c r="A819" s="2" t="s">
        <v>539</v>
      </c>
      <c r="B819" s="2"/>
      <c r="C819" s="2"/>
      <c r="D819" s="2"/>
      <c r="E819" s="2">
        <f>SUM(E809:E818)</f>
        <v>1656</v>
      </c>
      <c r="F819" s="2">
        <f>SUM(F809:F818)</f>
        <v>160</v>
      </c>
      <c r="G819" s="2">
        <f>E819-F819</f>
        <v>1496</v>
      </c>
      <c r="H819">
        <v>0</v>
      </c>
    </row>
    <row r="820" spans="1:8" outlineLevel="1">
      <c r="A820" t="s">
        <v>546</v>
      </c>
      <c r="B820" t="s">
        <v>547</v>
      </c>
      <c r="C820" t="s">
        <v>548</v>
      </c>
      <c r="D820" t="s">
        <v>34</v>
      </c>
      <c r="E820">
        <v>518</v>
      </c>
      <c r="F820"/>
      <c r="G820"/>
    </row>
    <row r="821" spans="1:8" outlineLevel="1">
      <c r="A821" t="s">
        <v>546</v>
      </c>
      <c r="B821" t="s">
        <v>549</v>
      </c>
      <c r="C821"/>
      <c r="D821"/>
      <c r="E821"/>
      <c r="F821">
        <v>450</v>
      </c>
      <c r="G821"/>
    </row>
    <row r="822" spans="1:8">
      <c r="A822" s="2" t="s">
        <v>546</v>
      </c>
      <c r="B822" s="2"/>
      <c r="C822" s="2"/>
      <c r="D822" s="2"/>
      <c r="E822" s="2">
        <f>SUM(E820:E821)</f>
        <v>518</v>
      </c>
      <c r="F822" s="2">
        <f>SUM(F820:F821)</f>
        <v>450</v>
      </c>
      <c r="G822" s="2">
        <f>E822-F822</f>
        <v>68</v>
      </c>
      <c r="H822">
        <v>0</v>
      </c>
    </row>
    <row r="823" spans="1:8" outlineLevel="1">
      <c r="A823" t="s">
        <v>550</v>
      </c>
      <c r="B823" t="s">
        <v>551</v>
      </c>
      <c r="C823" t="s">
        <v>13</v>
      </c>
      <c r="D823" t="s">
        <v>14</v>
      </c>
      <c r="E823">
        <v>147</v>
      </c>
      <c r="F823"/>
      <c r="G823"/>
    </row>
    <row r="824" spans="1:8" outlineLevel="1">
      <c r="A824" t="s">
        <v>550</v>
      </c>
      <c r="B824" t="s">
        <v>21</v>
      </c>
      <c r="C824" t="s">
        <v>13</v>
      </c>
      <c r="D824" t="s">
        <v>14</v>
      </c>
      <c r="E824">
        <v>147</v>
      </c>
      <c r="F824"/>
      <c r="G824"/>
    </row>
    <row r="825" spans="1:8" outlineLevel="1">
      <c r="A825" t="s">
        <v>550</v>
      </c>
      <c r="B825" t="s">
        <v>278</v>
      </c>
      <c r="C825" t="s">
        <v>13</v>
      </c>
      <c r="D825" t="s">
        <v>14</v>
      </c>
      <c r="E825">
        <v>147</v>
      </c>
      <c r="F825"/>
      <c r="G825"/>
    </row>
    <row r="826" spans="1:8" outlineLevel="1">
      <c r="A826" t="s">
        <v>550</v>
      </c>
      <c r="B826" t="s">
        <v>552</v>
      </c>
      <c r="C826" t="s">
        <v>13</v>
      </c>
      <c r="D826" t="s">
        <v>14</v>
      </c>
      <c r="E826">
        <v>147</v>
      </c>
      <c r="F826"/>
      <c r="G826"/>
    </row>
    <row r="827" spans="1:8" outlineLevel="1">
      <c r="A827" t="s">
        <v>550</v>
      </c>
      <c r="B827" t="s">
        <v>553</v>
      </c>
      <c r="C827" t="s">
        <v>13</v>
      </c>
      <c r="D827" t="s">
        <v>14</v>
      </c>
      <c r="E827">
        <v>147</v>
      </c>
      <c r="F827"/>
      <c r="G827"/>
    </row>
    <row r="828" spans="1:8" outlineLevel="1">
      <c r="A828" t="s">
        <v>550</v>
      </c>
      <c r="B828" t="s">
        <v>380</v>
      </c>
      <c r="C828" t="s">
        <v>13</v>
      </c>
      <c r="D828" t="s">
        <v>14</v>
      </c>
      <c r="E828">
        <v>147</v>
      </c>
      <c r="F828"/>
      <c r="G828"/>
    </row>
    <row r="829" spans="1:8" outlineLevel="1">
      <c r="A829" t="s">
        <v>550</v>
      </c>
      <c r="B829" t="s">
        <v>554</v>
      </c>
      <c r="C829" t="s">
        <v>13</v>
      </c>
      <c r="D829" t="s">
        <v>14</v>
      </c>
      <c r="E829">
        <v>147</v>
      </c>
      <c r="F829"/>
      <c r="G829"/>
    </row>
    <row r="830" spans="1:8" outlineLevel="1">
      <c r="A830" t="s">
        <v>550</v>
      </c>
      <c r="B830" t="s">
        <v>209</v>
      </c>
      <c r="C830" t="s">
        <v>13</v>
      </c>
      <c r="D830" t="s">
        <v>14</v>
      </c>
      <c r="E830">
        <v>147</v>
      </c>
      <c r="F830"/>
      <c r="G830"/>
    </row>
    <row r="831" spans="1:8" outlineLevel="1">
      <c r="A831" t="s">
        <v>550</v>
      </c>
      <c r="B831" t="s">
        <v>88</v>
      </c>
      <c r="C831" t="s">
        <v>13</v>
      </c>
      <c r="D831" t="s">
        <v>14</v>
      </c>
      <c r="E831">
        <v>147</v>
      </c>
      <c r="F831"/>
      <c r="G831"/>
    </row>
    <row r="832" spans="1:8" outlineLevel="1">
      <c r="A832" t="s">
        <v>550</v>
      </c>
      <c r="B832" t="s">
        <v>287</v>
      </c>
      <c r="C832" t="s">
        <v>13</v>
      </c>
      <c r="D832" t="s">
        <v>14</v>
      </c>
      <c r="E832">
        <v>147</v>
      </c>
      <c r="F832"/>
      <c r="G832"/>
    </row>
    <row r="833" spans="1:8" outlineLevel="1">
      <c r="A833" t="s">
        <v>550</v>
      </c>
      <c r="B833" t="s">
        <v>203</v>
      </c>
      <c r="C833" t="s">
        <v>13</v>
      </c>
      <c r="D833" t="s">
        <v>14</v>
      </c>
      <c r="E833">
        <v>147</v>
      </c>
      <c r="F833"/>
      <c r="G833"/>
    </row>
    <row r="834" spans="1:8" outlineLevel="1">
      <c r="A834" t="s">
        <v>550</v>
      </c>
      <c r="B834" t="s">
        <v>115</v>
      </c>
      <c r="C834" t="s">
        <v>13</v>
      </c>
      <c r="D834" t="s">
        <v>14</v>
      </c>
      <c r="E834">
        <v>147</v>
      </c>
      <c r="F834"/>
      <c r="G834"/>
    </row>
    <row r="835" spans="1:8" outlineLevel="1">
      <c r="A835" t="s">
        <v>550</v>
      </c>
      <c r="B835" t="s">
        <v>263</v>
      </c>
      <c r="C835" t="s">
        <v>13</v>
      </c>
      <c r="D835" t="s">
        <v>14</v>
      </c>
      <c r="E835">
        <v>147</v>
      </c>
      <c r="F835"/>
      <c r="G835"/>
    </row>
    <row r="836" spans="1:8" outlineLevel="1">
      <c r="A836" t="s">
        <v>550</v>
      </c>
      <c r="B836" t="s">
        <v>402</v>
      </c>
      <c r="C836" t="s">
        <v>10</v>
      </c>
      <c r="D836" t="s">
        <v>14</v>
      </c>
      <c r="E836">
        <v>147</v>
      </c>
      <c r="F836"/>
      <c r="G836"/>
    </row>
    <row r="837" spans="1:8" outlineLevel="1">
      <c r="A837" t="s">
        <v>550</v>
      </c>
      <c r="B837" t="s">
        <v>39</v>
      </c>
      <c r="C837" t="s">
        <v>10</v>
      </c>
      <c r="D837" t="s">
        <v>225</v>
      </c>
      <c r="E837">
        <v>589</v>
      </c>
      <c r="F837"/>
      <c r="G837"/>
    </row>
    <row r="838" spans="1:8" outlineLevel="1">
      <c r="A838" t="s">
        <v>550</v>
      </c>
      <c r="B838" t="s">
        <v>555</v>
      </c>
      <c r="C838"/>
      <c r="D838"/>
      <c r="E838"/>
      <c r="F838">
        <v>1000</v>
      </c>
      <c r="G838"/>
    </row>
    <row r="839" spans="1:8" outlineLevel="1">
      <c r="A839" t="s">
        <v>550</v>
      </c>
      <c r="B839" t="s">
        <v>556</v>
      </c>
      <c r="C839"/>
      <c r="D839"/>
      <c r="E839"/>
      <c r="F839">
        <v>200</v>
      </c>
      <c r="G839"/>
    </row>
    <row r="840" spans="1:8">
      <c r="A840" s="2" t="s">
        <v>550</v>
      </c>
      <c r="B840" s="2"/>
      <c r="C840" s="2"/>
      <c r="D840" s="2"/>
      <c r="E840" s="2">
        <f>SUM(E823:E839)</f>
        <v>2647</v>
      </c>
      <c r="F840" s="2">
        <f>SUM(F823:F839)</f>
        <v>1200</v>
      </c>
      <c r="G840" s="2">
        <f>E840-F840</f>
        <v>1447</v>
      </c>
      <c r="H840">
        <v>0</v>
      </c>
    </row>
    <row r="841" spans="1:8" outlineLevel="1">
      <c r="A841" t="s">
        <v>557</v>
      </c>
      <c r="B841" t="s">
        <v>261</v>
      </c>
      <c r="C841" t="s">
        <v>13</v>
      </c>
      <c r="D841" t="s">
        <v>220</v>
      </c>
      <c r="E841">
        <v>442</v>
      </c>
      <c r="F841"/>
      <c r="G841"/>
    </row>
    <row r="842" spans="1:8" outlineLevel="1">
      <c r="A842" t="s">
        <v>557</v>
      </c>
      <c r="B842" t="s">
        <v>112</v>
      </c>
      <c r="C842" t="s">
        <v>13</v>
      </c>
      <c r="D842" t="s">
        <v>14</v>
      </c>
      <c r="E842">
        <v>147</v>
      </c>
      <c r="F842"/>
      <c r="G842"/>
    </row>
    <row r="843" spans="1:8" outlineLevel="1">
      <c r="A843" t="s">
        <v>557</v>
      </c>
      <c r="B843" t="s">
        <v>89</v>
      </c>
      <c r="C843" t="s">
        <v>10</v>
      </c>
      <c r="D843" t="s">
        <v>14</v>
      </c>
      <c r="E843">
        <v>147</v>
      </c>
      <c r="F843"/>
      <c r="G843"/>
    </row>
    <row r="844" spans="1:8" outlineLevel="1">
      <c r="A844" t="s">
        <v>557</v>
      </c>
      <c r="B844" t="s">
        <v>558</v>
      </c>
      <c r="C844"/>
      <c r="D844"/>
      <c r="E844"/>
      <c r="F844">
        <v>125</v>
      </c>
      <c r="G844"/>
    </row>
    <row r="845" spans="1:8">
      <c r="A845" s="2" t="s">
        <v>557</v>
      </c>
      <c r="B845" s="2"/>
      <c r="C845" s="2"/>
      <c r="D845" s="2"/>
      <c r="E845" s="2">
        <f>SUM(E841:E844)</f>
        <v>736</v>
      </c>
      <c r="F845" s="2">
        <f>SUM(F841:F844)</f>
        <v>125</v>
      </c>
      <c r="G845" s="2">
        <f>E845-F845</f>
        <v>611</v>
      </c>
      <c r="H845">
        <v>0</v>
      </c>
    </row>
    <row r="846" spans="1:8" outlineLevel="1">
      <c r="A846" t="s">
        <v>559</v>
      </c>
      <c r="B846" t="s">
        <v>439</v>
      </c>
      <c r="C846" t="s">
        <v>10</v>
      </c>
      <c r="D846" t="s">
        <v>225</v>
      </c>
      <c r="E846">
        <v>589</v>
      </c>
      <c r="F846"/>
      <c r="G846"/>
    </row>
    <row r="847" spans="1:8" outlineLevel="1">
      <c r="A847" t="s">
        <v>559</v>
      </c>
      <c r="B847" t="s">
        <v>560</v>
      </c>
      <c r="C847" t="s">
        <v>13</v>
      </c>
      <c r="D847" t="s">
        <v>14</v>
      </c>
      <c r="E847">
        <v>147</v>
      </c>
      <c r="F847"/>
      <c r="G847"/>
    </row>
    <row r="848" spans="1:8" outlineLevel="1">
      <c r="A848" t="s">
        <v>559</v>
      </c>
      <c r="B848" t="s">
        <v>373</v>
      </c>
      <c r="C848" t="s">
        <v>13</v>
      </c>
      <c r="D848" t="s">
        <v>138</v>
      </c>
      <c r="E848">
        <v>403</v>
      </c>
      <c r="F848"/>
      <c r="G848"/>
    </row>
    <row r="849" spans="1:8" outlineLevel="1">
      <c r="A849" t="s">
        <v>559</v>
      </c>
      <c r="B849" t="s">
        <v>561</v>
      </c>
      <c r="C849" t="s">
        <v>13</v>
      </c>
      <c r="D849" t="s">
        <v>138</v>
      </c>
      <c r="E849">
        <v>403</v>
      </c>
      <c r="F849"/>
      <c r="G849"/>
    </row>
    <row r="850" spans="1:8" outlineLevel="1">
      <c r="A850" t="s">
        <v>559</v>
      </c>
      <c r="B850" t="s">
        <v>562</v>
      </c>
      <c r="C850" t="s">
        <v>13</v>
      </c>
      <c r="D850" t="s">
        <v>138</v>
      </c>
      <c r="E850">
        <v>403</v>
      </c>
      <c r="F850"/>
      <c r="G850"/>
    </row>
    <row r="851" spans="1:8" outlineLevel="1">
      <c r="A851" t="s">
        <v>559</v>
      </c>
      <c r="B851" t="s">
        <v>563</v>
      </c>
      <c r="C851" t="s">
        <v>13</v>
      </c>
      <c r="D851" t="s">
        <v>138</v>
      </c>
      <c r="E851">
        <v>403</v>
      </c>
      <c r="F851"/>
      <c r="G851"/>
    </row>
    <row r="852" spans="1:8" outlineLevel="1">
      <c r="A852" t="s">
        <v>559</v>
      </c>
      <c r="B852" t="s">
        <v>564</v>
      </c>
      <c r="C852" t="s">
        <v>13</v>
      </c>
      <c r="D852" t="s">
        <v>14</v>
      </c>
      <c r="E852">
        <v>147</v>
      </c>
      <c r="F852"/>
      <c r="G852"/>
    </row>
    <row r="853" spans="1:8" outlineLevel="1">
      <c r="A853" t="s">
        <v>559</v>
      </c>
      <c r="B853" t="s">
        <v>54</v>
      </c>
      <c r="C853" t="s">
        <v>13</v>
      </c>
      <c r="D853" t="s">
        <v>14</v>
      </c>
      <c r="E853">
        <v>147</v>
      </c>
      <c r="F853"/>
      <c r="G853"/>
    </row>
    <row r="854" spans="1:8" outlineLevel="1">
      <c r="A854" t="s">
        <v>559</v>
      </c>
      <c r="B854" t="s">
        <v>565</v>
      </c>
      <c r="C854"/>
      <c r="D854"/>
      <c r="E854"/>
      <c r="F854">
        <v>400</v>
      </c>
      <c r="G854"/>
    </row>
    <row r="855" spans="1:8">
      <c r="A855" s="2" t="s">
        <v>559</v>
      </c>
      <c r="B855" s="2"/>
      <c r="C855" s="2"/>
      <c r="D855" s="2"/>
      <c r="E855" s="2">
        <f>SUM(E846:E854)</f>
        <v>2642</v>
      </c>
      <c r="F855" s="2">
        <f>SUM(F846:F854)</f>
        <v>400</v>
      </c>
      <c r="G855" s="2">
        <f>E855-F855</f>
        <v>2242</v>
      </c>
      <c r="H855">
        <v>0</v>
      </c>
    </row>
    <row r="856" spans="1:8" outlineLevel="1">
      <c r="A856" t="s">
        <v>566</v>
      </c>
      <c r="B856" t="s">
        <v>567</v>
      </c>
      <c r="C856" t="s">
        <v>13</v>
      </c>
      <c r="D856" t="s">
        <v>14</v>
      </c>
      <c r="E856">
        <v>147</v>
      </c>
      <c r="F856"/>
      <c r="G856"/>
    </row>
    <row r="857" spans="1:8" outlineLevel="1">
      <c r="A857" t="s">
        <v>566</v>
      </c>
      <c r="B857" t="s">
        <v>439</v>
      </c>
      <c r="C857" t="s">
        <v>13</v>
      </c>
      <c r="D857" t="s">
        <v>14</v>
      </c>
      <c r="E857">
        <v>147</v>
      </c>
      <c r="F857"/>
      <c r="G857"/>
    </row>
    <row r="858" spans="1:8" outlineLevel="1">
      <c r="A858" t="s">
        <v>566</v>
      </c>
      <c r="B858" t="s">
        <v>568</v>
      </c>
      <c r="C858" t="s">
        <v>13</v>
      </c>
      <c r="D858" t="s">
        <v>14</v>
      </c>
      <c r="E858">
        <v>147</v>
      </c>
      <c r="F858"/>
      <c r="G858"/>
    </row>
    <row r="859" spans="1:8" outlineLevel="1">
      <c r="A859" t="s">
        <v>566</v>
      </c>
      <c r="B859" t="s">
        <v>569</v>
      </c>
      <c r="C859" t="s">
        <v>13</v>
      </c>
      <c r="D859" t="s">
        <v>14</v>
      </c>
      <c r="E859">
        <v>147</v>
      </c>
      <c r="F859"/>
      <c r="G859"/>
    </row>
    <row r="860" spans="1:8" outlineLevel="1">
      <c r="A860" t="s">
        <v>566</v>
      </c>
      <c r="B860" t="s">
        <v>255</v>
      </c>
      <c r="C860" t="s">
        <v>13</v>
      </c>
      <c r="D860" t="s">
        <v>14</v>
      </c>
      <c r="E860">
        <v>147</v>
      </c>
      <c r="F860"/>
      <c r="G860"/>
    </row>
    <row r="861" spans="1:8" outlineLevel="1">
      <c r="A861" t="s">
        <v>566</v>
      </c>
      <c r="B861" t="s">
        <v>209</v>
      </c>
      <c r="C861" t="s">
        <v>13</v>
      </c>
      <c r="D861" t="s">
        <v>14</v>
      </c>
      <c r="E861">
        <v>147</v>
      </c>
      <c r="F861"/>
      <c r="G861"/>
    </row>
    <row r="862" spans="1:8" outlineLevel="1">
      <c r="A862" t="s">
        <v>566</v>
      </c>
      <c r="B862" t="s">
        <v>76</v>
      </c>
      <c r="C862" t="s">
        <v>570</v>
      </c>
      <c r="D862" t="s">
        <v>14</v>
      </c>
      <c r="E862">
        <v>147</v>
      </c>
      <c r="F862"/>
      <c r="G862"/>
    </row>
    <row r="863" spans="1:8" outlineLevel="1">
      <c r="A863" t="s">
        <v>566</v>
      </c>
      <c r="B863" t="s">
        <v>513</v>
      </c>
      <c r="C863" t="s">
        <v>13</v>
      </c>
      <c r="D863" t="s">
        <v>14</v>
      </c>
      <c r="E863">
        <v>147</v>
      </c>
      <c r="F863"/>
      <c r="G863"/>
    </row>
    <row r="864" spans="1:8">
      <c r="A864" s="2" t="s">
        <v>566</v>
      </c>
      <c r="B864" s="2"/>
      <c r="C864" s="2"/>
      <c r="D864" s="2"/>
      <c r="E864" s="2">
        <f>SUM(E856:E863)</f>
        <v>1176</v>
      </c>
      <c r="F864" s="2">
        <f>SUM(F856:F863)</f>
        <v>0</v>
      </c>
      <c r="G864" s="2">
        <f>E864-F864</f>
        <v>1176</v>
      </c>
      <c r="H864">
        <v>0</v>
      </c>
    </row>
    <row r="865" spans="1:8" outlineLevel="1">
      <c r="A865" t="s">
        <v>571</v>
      </c>
      <c r="B865" t="s">
        <v>572</v>
      </c>
      <c r="C865" t="s">
        <v>13</v>
      </c>
      <c r="D865" t="s">
        <v>14</v>
      </c>
      <c r="E865">
        <v>147</v>
      </c>
      <c r="F865"/>
      <c r="G865"/>
    </row>
    <row r="866" spans="1:8" outlineLevel="1">
      <c r="A866" t="s">
        <v>571</v>
      </c>
      <c r="B866" t="s">
        <v>163</v>
      </c>
      <c r="C866" t="s">
        <v>13</v>
      </c>
      <c r="D866" t="s">
        <v>14</v>
      </c>
      <c r="E866">
        <v>147</v>
      </c>
      <c r="F866"/>
      <c r="G866"/>
    </row>
    <row r="867" spans="1:8" outlineLevel="1">
      <c r="A867" t="s">
        <v>571</v>
      </c>
      <c r="B867" t="s">
        <v>573</v>
      </c>
      <c r="C867" t="s">
        <v>13</v>
      </c>
      <c r="D867" t="s">
        <v>14</v>
      </c>
      <c r="E867">
        <v>147</v>
      </c>
      <c r="F867"/>
      <c r="G867"/>
    </row>
    <row r="868" spans="1:8" outlineLevel="1">
      <c r="A868" t="s">
        <v>571</v>
      </c>
      <c r="B868" t="s">
        <v>574</v>
      </c>
      <c r="C868" t="s">
        <v>13</v>
      </c>
      <c r="D868" t="s">
        <v>14</v>
      </c>
      <c r="E868">
        <v>147</v>
      </c>
      <c r="F868"/>
      <c r="G868"/>
    </row>
    <row r="869" spans="1:8" outlineLevel="1">
      <c r="A869" t="s">
        <v>571</v>
      </c>
      <c r="B869" t="s">
        <v>575</v>
      </c>
      <c r="C869" t="s">
        <v>13</v>
      </c>
      <c r="D869" t="s">
        <v>14</v>
      </c>
      <c r="E869">
        <v>147</v>
      </c>
      <c r="F869"/>
      <c r="G869"/>
    </row>
    <row r="870" spans="1:8" outlineLevel="1">
      <c r="A870" t="s">
        <v>571</v>
      </c>
      <c r="B870" t="s">
        <v>576</v>
      </c>
      <c r="C870" t="s">
        <v>13</v>
      </c>
      <c r="D870" t="s">
        <v>14</v>
      </c>
      <c r="E870">
        <v>147</v>
      </c>
      <c r="F870"/>
      <c r="G870"/>
    </row>
    <row r="871" spans="1:8" outlineLevel="1">
      <c r="A871" t="s">
        <v>571</v>
      </c>
      <c r="B871" t="s">
        <v>25</v>
      </c>
      <c r="C871" t="s">
        <v>10</v>
      </c>
      <c r="D871" t="s">
        <v>14</v>
      </c>
      <c r="E871">
        <v>147</v>
      </c>
      <c r="F871"/>
      <c r="G871"/>
    </row>
    <row r="872" spans="1:8" outlineLevel="1">
      <c r="A872" t="s">
        <v>571</v>
      </c>
      <c r="B872" t="s">
        <v>577</v>
      </c>
      <c r="C872"/>
      <c r="D872"/>
      <c r="E872"/>
      <c r="F872">
        <v>350</v>
      </c>
      <c r="G872"/>
    </row>
    <row r="873" spans="1:8">
      <c r="A873" s="2" t="s">
        <v>571</v>
      </c>
      <c r="B873" s="2"/>
      <c r="C873" s="2"/>
      <c r="D873" s="2"/>
      <c r="E873" s="2">
        <f>SUM(E865:E872)</f>
        <v>1029</v>
      </c>
      <c r="F873" s="2">
        <f>SUM(F865:F872)</f>
        <v>350</v>
      </c>
      <c r="G873" s="2">
        <f>E873-F873</f>
        <v>679</v>
      </c>
      <c r="H873">
        <v>0</v>
      </c>
    </row>
    <row r="874" spans="1:8" outlineLevel="1">
      <c r="A874" t="s">
        <v>578</v>
      </c>
      <c r="B874" t="s">
        <v>507</v>
      </c>
      <c r="C874" t="s">
        <v>13</v>
      </c>
      <c r="D874" t="s">
        <v>14</v>
      </c>
      <c r="E874">
        <v>147</v>
      </c>
      <c r="F874"/>
      <c r="G874"/>
    </row>
    <row r="875" spans="1:8" outlineLevel="1">
      <c r="A875" t="s">
        <v>578</v>
      </c>
      <c r="B875" t="s">
        <v>31</v>
      </c>
      <c r="C875" t="s">
        <v>13</v>
      </c>
      <c r="D875" t="s">
        <v>14</v>
      </c>
      <c r="E875">
        <v>147</v>
      </c>
      <c r="F875"/>
      <c r="G875"/>
    </row>
    <row r="876" spans="1:8" outlineLevel="1">
      <c r="A876" t="s">
        <v>578</v>
      </c>
      <c r="B876" t="s">
        <v>579</v>
      </c>
      <c r="C876" t="s">
        <v>10</v>
      </c>
      <c r="D876" t="s">
        <v>14</v>
      </c>
      <c r="E876">
        <v>147</v>
      </c>
      <c r="F876"/>
      <c r="G876"/>
    </row>
    <row r="877" spans="1:8" outlineLevel="1">
      <c r="A877" t="s">
        <v>578</v>
      </c>
      <c r="B877" t="s">
        <v>580</v>
      </c>
      <c r="C877"/>
      <c r="D877"/>
      <c r="E877"/>
      <c r="F877">
        <v>150</v>
      </c>
      <c r="G877"/>
    </row>
    <row r="878" spans="1:8">
      <c r="A878" s="2" t="s">
        <v>578</v>
      </c>
      <c r="B878" s="2"/>
      <c r="C878" s="2"/>
      <c r="D878" s="2"/>
      <c r="E878" s="2">
        <f>SUM(E874:E877)</f>
        <v>441</v>
      </c>
      <c r="F878" s="2">
        <f>SUM(F874:F877)</f>
        <v>150</v>
      </c>
      <c r="G878" s="2">
        <f>E878-F878</f>
        <v>291</v>
      </c>
      <c r="H878">
        <v>0</v>
      </c>
    </row>
    <row r="879" spans="1:8" outlineLevel="1">
      <c r="A879" t="s">
        <v>581</v>
      </c>
      <c r="B879" t="s">
        <v>133</v>
      </c>
      <c r="C879" t="s">
        <v>13</v>
      </c>
      <c r="D879" t="s">
        <v>14</v>
      </c>
      <c r="E879">
        <v>147</v>
      </c>
      <c r="F879"/>
      <c r="G879"/>
    </row>
    <row r="880" spans="1:8" outlineLevel="1">
      <c r="A880" t="s">
        <v>581</v>
      </c>
      <c r="B880" t="s">
        <v>60</v>
      </c>
      <c r="C880" t="s">
        <v>13</v>
      </c>
      <c r="D880" t="s">
        <v>11</v>
      </c>
      <c r="E880">
        <v>294</v>
      </c>
      <c r="F880"/>
      <c r="G880"/>
    </row>
    <row r="881" spans="1:8" outlineLevel="1">
      <c r="A881" t="s">
        <v>581</v>
      </c>
      <c r="B881" t="s">
        <v>582</v>
      </c>
      <c r="C881" t="s">
        <v>13</v>
      </c>
      <c r="D881" t="s">
        <v>14</v>
      </c>
      <c r="E881">
        <v>147</v>
      </c>
      <c r="F881"/>
      <c r="G881"/>
    </row>
    <row r="882" spans="1:8" outlineLevel="1">
      <c r="A882" t="s">
        <v>581</v>
      </c>
      <c r="B882" t="s">
        <v>209</v>
      </c>
      <c r="C882" t="s">
        <v>10</v>
      </c>
      <c r="D882" t="s">
        <v>14</v>
      </c>
      <c r="E882">
        <v>147</v>
      </c>
      <c r="F882"/>
      <c r="G882"/>
    </row>
    <row r="883" spans="1:8" outlineLevel="1">
      <c r="A883" t="s">
        <v>581</v>
      </c>
      <c r="B883" t="s">
        <v>583</v>
      </c>
      <c r="C883"/>
      <c r="D883"/>
      <c r="E883"/>
      <c r="F883">
        <v>250</v>
      </c>
      <c r="G883"/>
    </row>
    <row r="884" spans="1:8">
      <c r="A884" s="2" t="s">
        <v>581</v>
      </c>
      <c r="B884" s="2"/>
      <c r="C884" s="2"/>
      <c r="D884" s="2"/>
      <c r="E884" s="2">
        <f>SUM(E879:E883)</f>
        <v>735</v>
      </c>
      <c r="F884" s="2">
        <f>SUM(F879:F883)</f>
        <v>250</v>
      </c>
      <c r="G884" s="2">
        <f>E884-F884</f>
        <v>485</v>
      </c>
      <c r="H884">
        <v>0</v>
      </c>
    </row>
    <row r="885" spans="1:8" outlineLevel="1">
      <c r="A885" t="s">
        <v>584</v>
      </c>
      <c r="B885" t="s">
        <v>159</v>
      </c>
      <c r="C885" t="s">
        <v>13</v>
      </c>
      <c r="D885" t="s">
        <v>14</v>
      </c>
      <c r="E885">
        <v>147</v>
      </c>
      <c r="F885"/>
      <c r="G885"/>
    </row>
    <row r="886" spans="1:8" outlineLevel="1">
      <c r="A886" t="s">
        <v>584</v>
      </c>
      <c r="B886" t="s">
        <v>64</v>
      </c>
      <c r="C886" t="s">
        <v>13</v>
      </c>
      <c r="D886" t="s">
        <v>14</v>
      </c>
      <c r="E886">
        <v>147</v>
      </c>
      <c r="F886"/>
      <c r="G886"/>
    </row>
    <row r="887" spans="1:8" outlineLevel="1">
      <c r="A887" t="s">
        <v>584</v>
      </c>
      <c r="B887" t="s">
        <v>294</v>
      </c>
      <c r="C887" t="s">
        <v>10</v>
      </c>
      <c r="D887" t="s">
        <v>14</v>
      </c>
      <c r="E887">
        <v>147</v>
      </c>
      <c r="F887"/>
      <c r="G887"/>
    </row>
    <row r="888" spans="1:8" outlineLevel="1">
      <c r="A888" t="s">
        <v>584</v>
      </c>
      <c r="B888" t="s">
        <v>585</v>
      </c>
      <c r="C888"/>
      <c r="D888"/>
      <c r="E888"/>
      <c r="F888">
        <v>150</v>
      </c>
      <c r="G888"/>
    </row>
    <row r="889" spans="1:8">
      <c r="A889" s="2" t="s">
        <v>584</v>
      </c>
      <c r="B889" s="2"/>
      <c r="C889" s="2"/>
      <c r="D889" s="2"/>
      <c r="E889" s="2">
        <f>SUM(E885:E888)</f>
        <v>441</v>
      </c>
      <c r="F889" s="2">
        <f>SUM(F885:F888)</f>
        <v>150</v>
      </c>
      <c r="G889" s="2">
        <f>E889-F889</f>
        <v>291</v>
      </c>
      <c r="H889">
        <v>0</v>
      </c>
    </row>
    <row r="890" spans="1:8" outlineLevel="1">
      <c r="A890" t="s">
        <v>586</v>
      </c>
      <c r="B890" t="s">
        <v>71</v>
      </c>
      <c r="C890" t="s">
        <v>13</v>
      </c>
      <c r="D890" t="s">
        <v>587</v>
      </c>
      <c r="E890">
        <v>390</v>
      </c>
      <c r="F890"/>
      <c r="G890"/>
    </row>
    <row r="891" spans="1:8" outlineLevel="1">
      <c r="A891" t="s">
        <v>586</v>
      </c>
      <c r="B891" t="s">
        <v>325</v>
      </c>
      <c r="C891" t="s">
        <v>13</v>
      </c>
      <c r="D891" t="s">
        <v>588</v>
      </c>
      <c r="E891">
        <v>260</v>
      </c>
      <c r="F891"/>
      <c r="G891"/>
    </row>
    <row r="892" spans="1:8" outlineLevel="1">
      <c r="A892" t="s">
        <v>586</v>
      </c>
      <c r="B892" t="s">
        <v>589</v>
      </c>
      <c r="C892" t="s">
        <v>13</v>
      </c>
      <c r="D892" t="s">
        <v>588</v>
      </c>
      <c r="E892">
        <v>260</v>
      </c>
      <c r="F892"/>
      <c r="G892"/>
    </row>
    <row r="893" spans="1:8" outlineLevel="1">
      <c r="A893" t="s">
        <v>586</v>
      </c>
      <c r="B893" t="s">
        <v>372</v>
      </c>
      <c r="C893" t="s">
        <v>13</v>
      </c>
      <c r="D893" t="s">
        <v>406</v>
      </c>
      <c r="E893">
        <v>450</v>
      </c>
      <c r="F893"/>
      <c r="G893"/>
    </row>
    <row r="894" spans="1:8" outlineLevel="1">
      <c r="A894" t="s">
        <v>586</v>
      </c>
      <c r="B894" t="s">
        <v>525</v>
      </c>
      <c r="C894" t="s">
        <v>13</v>
      </c>
      <c r="D894" t="s">
        <v>590</v>
      </c>
      <c r="E894">
        <v>160</v>
      </c>
      <c r="F894"/>
      <c r="G894"/>
    </row>
    <row r="895" spans="1:8" outlineLevel="1">
      <c r="A895" t="s">
        <v>586</v>
      </c>
      <c r="B895" t="s">
        <v>591</v>
      </c>
      <c r="C895" t="s">
        <v>13</v>
      </c>
      <c r="D895" t="s">
        <v>592</v>
      </c>
      <c r="E895">
        <v>350</v>
      </c>
      <c r="F895"/>
      <c r="G895"/>
    </row>
    <row r="896" spans="1:8" outlineLevel="1">
      <c r="A896" t="s">
        <v>586</v>
      </c>
      <c r="B896" t="s">
        <v>455</v>
      </c>
      <c r="C896" t="s">
        <v>13</v>
      </c>
      <c r="D896" t="s">
        <v>593</v>
      </c>
      <c r="E896">
        <v>621</v>
      </c>
      <c r="F896"/>
      <c r="G896"/>
    </row>
    <row r="897" spans="1:8" outlineLevel="1">
      <c r="A897" t="s">
        <v>586</v>
      </c>
      <c r="B897" t="s">
        <v>594</v>
      </c>
      <c r="C897" t="s">
        <v>13</v>
      </c>
      <c r="D897" t="s">
        <v>138</v>
      </c>
      <c r="E897">
        <v>403</v>
      </c>
      <c r="F897"/>
      <c r="G897"/>
    </row>
    <row r="898" spans="1:8" outlineLevel="1">
      <c r="A898" t="s">
        <v>586</v>
      </c>
      <c r="B898" t="s">
        <v>595</v>
      </c>
      <c r="C898" t="s">
        <v>13</v>
      </c>
      <c r="D898" t="s">
        <v>138</v>
      </c>
      <c r="E898">
        <v>403</v>
      </c>
      <c r="F898"/>
      <c r="G898"/>
    </row>
    <row r="899" spans="1:8">
      <c r="A899" s="2" t="s">
        <v>586</v>
      </c>
      <c r="B899" s="2"/>
      <c r="C899" s="2"/>
      <c r="D899" s="2"/>
      <c r="E899" s="2">
        <f>SUM(E890:E898)</f>
        <v>3297</v>
      </c>
      <c r="F899" s="2">
        <f>SUM(F890:F898)</f>
        <v>0</v>
      </c>
      <c r="G899" s="2">
        <f>E899-F899</f>
        <v>3297</v>
      </c>
      <c r="H899">
        <v>0</v>
      </c>
    </row>
    <row r="900" spans="1:8" outlineLevel="1">
      <c r="A900" t="s">
        <v>596</v>
      </c>
      <c r="B900" t="s">
        <v>40</v>
      </c>
      <c r="C900" t="s">
        <v>13</v>
      </c>
      <c r="D900" t="s">
        <v>14</v>
      </c>
      <c r="E900">
        <v>147</v>
      </c>
      <c r="F900"/>
      <c r="G900"/>
    </row>
    <row r="901" spans="1:8" outlineLevel="1">
      <c r="A901" t="s">
        <v>596</v>
      </c>
      <c r="B901" t="s">
        <v>597</v>
      </c>
      <c r="C901" t="s">
        <v>13</v>
      </c>
      <c r="D901" t="s">
        <v>14</v>
      </c>
      <c r="E901">
        <v>147</v>
      </c>
      <c r="F901"/>
      <c r="G901"/>
    </row>
    <row r="902" spans="1:8" outlineLevel="1">
      <c r="A902" t="s">
        <v>596</v>
      </c>
      <c r="B902" t="s">
        <v>598</v>
      </c>
      <c r="C902" t="s">
        <v>13</v>
      </c>
      <c r="D902" t="s">
        <v>14</v>
      </c>
      <c r="E902">
        <v>147</v>
      </c>
      <c r="F902"/>
      <c r="G902"/>
    </row>
    <row r="903" spans="1:8" outlineLevel="1">
      <c r="A903" t="s">
        <v>596</v>
      </c>
      <c r="B903" t="s">
        <v>117</v>
      </c>
      <c r="C903" t="s">
        <v>13</v>
      </c>
      <c r="D903" t="s">
        <v>14</v>
      </c>
      <c r="E903">
        <v>147</v>
      </c>
      <c r="F903"/>
      <c r="G903"/>
    </row>
    <row r="904" spans="1:8" outlineLevel="1">
      <c r="A904" t="s">
        <v>596</v>
      </c>
      <c r="B904" t="s">
        <v>599</v>
      </c>
      <c r="C904" t="s">
        <v>13</v>
      </c>
      <c r="D904" t="s">
        <v>72</v>
      </c>
      <c r="E904">
        <v>150</v>
      </c>
      <c r="F904"/>
      <c r="G904"/>
    </row>
    <row r="905" spans="1:8" outlineLevel="1">
      <c r="A905" t="s">
        <v>596</v>
      </c>
      <c r="B905" t="s">
        <v>600</v>
      </c>
      <c r="C905" t="s">
        <v>13</v>
      </c>
      <c r="D905" t="s">
        <v>14</v>
      </c>
      <c r="E905">
        <v>147</v>
      </c>
      <c r="F905"/>
      <c r="G905"/>
    </row>
    <row r="906" spans="1:8" outlineLevel="1">
      <c r="A906" t="s">
        <v>596</v>
      </c>
      <c r="B906" t="s">
        <v>221</v>
      </c>
      <c r="C906" t="s">
        <v>13</v>
      </c>
      <c r="D906" t="s">
        <v>14</v>
      </c>
      <c r="E906">
        <v>147</v>
      </c>
      <c r="F906"/>
      <c r="G906"/>
    </row>
    <row r="907" spans="1:8" outlineLevel="1">
      <c r="A907" t="s">
        <v>596</v>
      </c>
      <c r="B907" t="s">
        <v>601</v>
      </c>
      <c r="C907" t="s">
        <v>602</v>
      </c>
      <c r="D907" t="s">
        <v>14</v>
      </c>
      <c r="E907">
        <v>147</v>
      </c>
      <c r="F907"/>
      <c r="G907"/>
    </row>
    <row r="908" spans="1:8" outlineLevel="1">
      <c r="A908" t="s">
        <v>596</v>
      </c>
      <c r="B908" t="s">
        <v>71</v>
      </c>
      <c r="C908" t="s">
        <v>10</v>
      </c>
      <c r="D908" t="s">
        <v>72</v>
      </c>
      <c r="E908">
        <v>150</v>
      </c>
      <c r="F908"/>
      <c r="G908"/>
    </row>
    <row r="909" spans="1:8" outlineLevel="1">
      <c r="A909" t="s">
        <v>596</v>
      </c>
      <c r="B909" t="s">
        <v>603</v>
      </c>
      <c r="C909" t="s">
        <v>10</v>
      </c>
      <c r="D909" t="s">
        <v>14</v>
      </c>
      <c r="E909">
        <v>147</v>
      </c>
      <c r="F909"/>
      <c r="G909"/>
    </row>
    <row r="910" spans="1:8" outlineLevel="1">
      <c r="A910" t="s">
        <v>596</v>
      </c>
      <c r="B910" t="s">
        <v>604</v>
      </c>
      <c r="C910"/>
      <c r="D910"/>
      <c r="E910"/>
      <c r="F910">
        <v>400</v>
      </c>
      <c r="G910"/>
    </row>
    <row r="911" spans="1:8" outlineLevel="1">
      <c r="A911" t="s">
        <v>596</v>
      </c>
      <c r="B911" t="s">
        <v>605</v>
      </c>
      <c r="C911"/>
      <c r="D911"/>
      <c r="E911"/>
      <c r="F911">
        <v>130</v>
      </c>
      <c r="G911"/>
    </row>
    <row r="912" spans="1:8" outlineLevel="1">
      <c r="A912" t="s">
        <v>596</v>
      </c>
      <c r="B912" t="s">
        <v>606</v>
      </c>
      <c r="C912"/>
      <c r="D912"/>
      <c r="E912"/>
      <c r="F912">
        <v>125</v>
      </c>
      <c r="G912"/>
    </row>
    <row r="913" spans="1:8" outlineLevel="1">
      <c r="A913" t="s">
        <v>596</v>
      </c>
      <c r="B913" t="s">
        <v>167</v>
      </c>
      <c r="C913"/>
      <c r="D913"/>
      <c r="E913"/>
      <c r="F913">
        <v>125</v>
      </c>
      <c r="G913"/>
    </row>
    <row r="914" spans="1:8" outlineLevel="1">
      <c r="A914" t="s">
        <v>596</v>
      </c>
      <c r="B914" t="s">
        <v>168</v>
      </c>
      <c r="C914"/>
      <c r="D914"/>
      <c r="E914"/>
      <c r="F914">
        <v>-125</v>
      </c>
      <c r="G914"/>
    </row>
    <row r="915" spans="1:8">
      <c r="A915" s="2" t="s">
        <v>596</v>
      </c>
      <c r="B915" s="2"/>
      <c r="C915" s="2"/>
      <c r="D915" s="2"/>
      <c r="E915" s="2">
        <f>SUM(E900:E914)</f>
        <v>1476</v>
      </c>
      <c r="F915" s="2">
        <f>SUM(F900:F914)</f>
        <v>655</v>
      </c>
      <c r="G915" s="2">
        <f>E915-F915</f>
        <v>821</v>
      </c>
      <c r="H915">
        <v>0</v>
      </c>
    </row>
    <row r="916" spans="1:8" outlineLevel="1">
      <c r="A916" t="s">
        <v>607</v>
      </c>
      <c r="B916" t="s">
        <v>380</v>
      </c>
      <c r="C916" t="s">
        <v>10</v>
      </c>
      <c r="D916" t="s">
        <v>220</v>
      </c>
      <c r="E916">
        <v>442</v>
      </c>
      <c r="F916"/>
      <c r="G916"/>
    </row>
    <row r="917" spans="1:8" outlineLevel="1">
      <c r="A917" t="s">
        <v>607</v>
      </c>
      <c r="B917" t="s">
        <v>608</v>
      </c>
      <c r="C917"/>
      <c r="D917"/>
      <c r="E917"/>
      <c r="F917">
        <v>200</v>
      </c>
      <c r="G917"/>
    </row>
    <row r="918" spans="1:8" outlineLevel="1">
      <c r="A918" t="s">
        <v>607</v>
      </c>
      <c r="B918" t="s">
        <v>167</v>
      </c>
      <c r="C918"/>
      <c r="D918"/>
      <c r="E918"/>
      <c r="F918">
        <v>200</v>
      </c>
      <c r="G918"/>
    </row>
    <row r="919" spans="1:8" outlineLevel="1">
      <c r="A919" t="s">
        <v>607</v>
      </c>
      <c r="B919" t="s">
        <v>168</v>
      </c>
      <c r="C919"/>
      <c r="D919"/>
      <c r="E919"/>
      <c r="F919">
        <v>-200</v>
      </c>
      <c r="G919"/>
    </row>
    <row r="920" spans="1:8">
      <c r="A920" s="2" t="s">
        <v>607</v>
      </c>
      <c r="B920" s="2"/>
      <c r="C920" s="2"/>
      <c r="D920" s="2"/>
      <c r="E920" s="2">
        <f>SUM(E916:E919)</f>
        <v>442</v>
      </c>
      <c r="F920" s="2">
        <f>SUM(F916:F919)</f>
        <v>200</v>
      </c>
      <c r="G920" s="2">
        <f>E920-F920</f>
        <v>242</v>
      </c>
      <c r="H920">
        <v>0</v>
      </c>
    </row>
    <row r="921" spans="1:8" outlineLevel="1">
      <c r="A921" t="s">
        <v>609</v>
      </c>
      <c r="B921" t="s">
        <v>610</v>
      </c>
      <c r="C921" t="s">
        <v>10</v>
      </c>
      <c r="D921" t="s">
        <v>72</v>
      </c>
      <c r="E921">
        <v>150</v>
      </c>
      <c r="F921"/>
      <c r="G921"/>
    </row>
    <row r="922" spans="1:8" outlineLevel="1">
      <c r="A922" t="s">
        <v>609</v>
      </c>
      <c r="B922" t="s">
        <v>339</v>
      </c>
      <c r="C922" t="s">
        <v>10</v>
      </c>
      <c r="D922" t="s">
        <v>14</v>
      </c>
      <c r="E922">
        <v>147</v>
      </c>
      <c r="F922"/>
      <c r="G922"/>
    </row>
    <row r="923" spans="1:8" outlineLevel="1">
      <c r="A923" t="s">
        <v>609</v>
      </c>
      <c r="B923" t="s">
        <v>116</v>
      </c>
      <c r="C923" t="s">
        <v>13</v>
      </c>
      <c r="D923" t="s">
        <v>74</v>
      </c>
      <c r="E923">
        <v>207</v>
      </c>
      <c r="F923"/>
      <c r="G923"/>
    </row>
    <row r="924" spans="1:8" outlineLevel="1">
      <c r="A924" t="s">
        <v>609</v>
      </c>
      <c r="B924" t="s">
        <v>226</v>
      </c>
      <c r="C924" t="s">
        <v>13</v>
      </c>
      <c r="D924" t="s">
        <v>14</v>
      </c>
      <c r="E924">
        <v>147</v>
      </c>
      <c r="F924"/>
      <c r="G924"/>
    </row>
    <row r="925" spans="1:8" outlineLevel="1">
      <c r="A925" t="s">
        <v>609</v>
      </c>
      <c r="B925" t="s">
        <v>223</v>
      </c>
      <c r="C925" t="s">
        <v>13</v>
      </c>
      <c r="D925" t="s">
        <v>14</v>
      </c>
      <c r="E925">
        <v>147</v>
      </c>
      <c r="F925"/>
      <c r="G925"/>
    </row>
    <row r="926" spans="1:8" outlineLevel="1">
      <c r="A926" t="s">
        <v>609</v>
      </c>
      <c r="B926" t="s">
        <v>611</v>
      </c>
      <c r="C926"/>
      <c r="D926"/>
      <c r="E926"/>
      <c r="F926">
        <v>52</v>
      </c>
      <c r="G926"/>
    </row>
    <row r="927" spans="1:8" outlineLevel="1">
      <c r="A927" t="s">
        <v>609</v>
      </c>
      <c r="B927" t="s">
        <v>612</v>
      </c>
      <c r="C927"/>
      <c r="D927"/>
      <c r="E927"/>
      <c r="F927">
        <v>222</v>
      </c>
      <c r="G927"/>
    </row>
    <row r="928" spans="1:8">
      <c r="A928" s="2" t="s">
        <v>609</v>
      </c>
      <c r="B928" s="2"/>
      <c r="C928" s="2"/>
      <c r="D928" s="2"/>
      <c r="E928" s="2">
        <f>SUM(E921:E927)</f>
        <v>798</v>
      </c>
      <c r="F928" s="2">
        <f>SUM(F921:F927)</f>
        <v>274</v>
      </c>
      <c r="G928" s="2">
        <f>E928-F928</f>
        <v>524</v>
      </c>
      <c r="H928">
        <v>0</v>
      </c>
    </row>
    <row r="929" spans="1:8" outlineLevel="1">
      <c r="A929" t="s">
        <v>613</v>
      </c>
      <c r="B929" t="s">
        <v>350</v>
      </c>
      <c r="C929" t="s">
        <v>13</v>
      </c>
      <c r="D929" t="s">
        <v>234</v>
      </c>
      <c r="E929">
        <v>426</v>
      </c>
      <c r="F929"/>
      <c r="G929"/>
    </row>
    <row r="930" spans="1:8" outlineLevel="1">
      <c r="A930" t="s">
        <v>613</v>
      </c>
      <c r="B930" t="s">
        <v>614</v>
      </c>
      <c r="C930" t="s">
        <v>13</v>
      </c>
      <c r="D930" t="s">
        <v>234</v>
      </c>
      <c r="E930">
        <v>426</v>
      </c>
      <c r="F930"/>
      <c r="G930"/>
    </row>
    <row r="931" spans="1:8" outlineLevel="1">
      <c r="A931" t="s">
        <v>613</v>
      </c>
      <c r="B931" t="s">
        <v>77</v>
      </c>
      <c r="C931" t="s">
        <v>13</v>
      </c>
      <c r="D931" t="s">
        <v>78</v>
      </c>
      <c r="E931">
        <v>437</v>
      </c>
      <c r="F931"/>
      <c r="G931"/>
    </row>
    <row r="932" spans="1:8" outlineLevel="1">
      <c r="A932" t="s">
        <v>613</v>
      </c>
      <c r="B932" t="s">
        <v>475</v>
      </c>
      <c r="C932" t="s">
        <v>13</v>
      </c>
      <c r="D932" t="s">
        <v>78</v>
      </c>
      <c r="E932">
        <v>437</v>
      </c>
      <c r="F932"/>
      <c r="G932"/>
    </row>
    <row r="933" spans="1:8" outlineLevel="1">
      <c r="A933" t="s">
        <v>613</v>
      </c>
      <c r="B933" t="s">
        <v>615</v>
      </c>
      <c r="C933" t="s">
        <v>13</v>
      </c>
      <c r="D933" t="s">
        <v>74</v>
      </c>
      <c r="E933">
        <v>207</v>
      </c>
      <c r="F933"/>
      <c r="G933"/>
    </row>
    <row r="934" spans="1:8" outlineLevel="1">
      <c r="A934" t="s">
        <v>613</v>
      </c>
      <c r="B934" t="s">
        <v>340</v>
      </c>
      <c r="C934" t="s">
        <v>13</v>
      </c>
      <c r="D934" t="s">
        <v>198</v>
      </c>
      <c r="E934">
        <v>230</v>
      </c>
      <c r="F934"/>
      <c r="G934"/>
    </row>
    <row r="935" spans="1:8" outlineLevel="1">
      <c r="A935" t="s">
        <v>613</v>
      </c>
      <c r="B935" t="s">
        <v>616</v>
      </c>
      <c r="C935" t="s">
        <v>13</v>
      </c>
      <c r="D935" t="s">
        <v>198</v>
      </c>
      <c r="E935">
        <v>230</v>
      </c>
      <c r="F935"/>
      <c r="G935"/>
    </row>
    <row r="936" spans="1:8" outlineLevel="1">
      <c r="A936" t="s">
        <v>613</v>
      </c>
      <c r="B936" t="s">
        <v>617</v>
      </c>
      <c r="C936" t="s">
        <v>10</v>
      </c>
      <c r="D936" t="s">
        <v>138</v>
      </c>
      <c r="E936">
        <v>403</v>
      </c>
      <c r="F936"/>
      <c r="G936"/>
    </row>
    <row r="937" spans="1:8" outlineLevel="1">
      <c r="A937" t="s">
        <v>613</v>
      </c>
      <c r="B937" t="s">
        <v>618</v>
      </c>
      <c r="C937"/>
      <c r="D937"/>
      <c r="E937"/>
      <c r="F937">
        <v>1292</v>
      </c>
      <c r="G937"/>
    </row>
    <row r="938" spans="1:8">
      <c r="A938" s="2" t="s">
        <v>613</v>
      </c>
      <c r="B938" s="2"/>
      <c r="C938" s="2"/>
      <c r="D938" s="2"/>
      <c r="E938" s="2">
        <f>SUM(E929:E937)</f>
        <v>2796</v>
      </c>
      <c r="F938" s="2">
        <f>SUM(F929:F937)</f>
        <v>1292</v>
      </c>
      <c r="G938" s="2">
        <f>E938-F938</f>
        <v>1504</v>
      </c>
      <c r="H938">
        <v>0</v>
      </c>
    </row>
    <row r="939" spans="1:8" outlineLevel="1">
      <c r="A939" t="s">
        <v>619</v>
      </c>
      <c r="B939" t="s">
        <v>236</v>
      </c>
      <c r="C939" t="s">
        <v>13</v>
      </c>
      <c r="D939" t="s">
        <v>74</v>
      </c>
      <c r="E939">
        <v>207</v>
      </c>
      <c r="F939"/>
      <c r="G939"/>
    </row>
    <row r="940" spans="1:8" outlineLevel="1">
      <c r="A940" t="s">
        <v>619</v>
      </c>
      <c r="B940" t="s">
        <v>620</v>
      </c>
      <c r="C940" t="s">
        <v>13</v>
      </c>
      <c r="D940" t="s">
        <v>34</v>
      </c>
      <c r="E940">
        <v>518</v>
      </c>
      <c r="F940"/>
      <c r="G940"/>
    </row>
    <row r="941" spans="1:8" outlineLevel="1">
      <c r="A941" t="s">
        <v>619</v>
      </c>
      <c r="B941" t="s">
        <v>621</v>
      </c>
      <c r="C941" t="s">
        <v>13</v>
      </c>
      <c r="D941" t="s">
        <v>34</v>
      </c>
      <c r="E941">
        <v>518</v>
      </c>
      <c r="F941"/>
      <c r="G941"/>
    </row>
    <row r="942" spans="1:8" outlineLevel="1">
      <c r="A942" t="s">
        <v>619</v>
      </c>
      <c r="B942" t="s">
        <v>622</v>
      </c>
      <c r="C942" t="s">
        <v>13</v>
      </c>
      <c r="D942" t="s">
        <v>138</v>
      </c>
      <c r="E942">
        <v>403</v>
      </c>
      <c r="F942"/>
      <c r="G942"/>
    </row>
    <row r="943" spans="1:8" outlineLevel="1">
      <c r="A943" t="s">
        <v>619</v>
      </c>
      <c r="B943" t="s">
        <v>262</v>
      </c>
      <c r="C943" t="s">
        <v>13</v>
      </c>
      <c r="D943" t="s">
        <v>11</v>
      </c>
      <c r="E943">
        <v>294</v>
      </c>
      <c r="F943"/>
      <c r="G943"/>
    </row>
    <row r="944" spans="1:8" outlineLevel="1">
      <c r="A944" t="s">
        <v>619</v>
      </c>
      <c r="B944" t="s">
        <v>192</v>
      </c>
      <c r="C944" t="s">
        <v>13</v>
      </c>
      <c r="D944" t="s">
        <v>11</v>
      </c>
      <c r="E944">
        <v>294</v>
      </c>
      <c r="F944"/>
      <c r="G944"/>
    </row>
    <row r="945" spans="1:8" outlineLevel="1">
      <c r="A945" t="s">
        <v>619</v>
      </c>
      <c r="B945" t="s">
        <v>380</v>
      </c>
      <c r="C945" t="s">
        <v>13</v>
      </c>
      <c r="D945" t="s">
        <v>14</v>
      </c>
      <c r="E945">
        <v>147</v>
      </c>
      <c r="F945"/>
      <c r="G945"/>
    </row>
    <row r="946" spans="1:8" outlineLevel="1">
      <c r="A946" t="s">
        <v>619</v>
      </c>
      <c r="B946" t="s">
        <v>623</v>
      </c>
      <c r="C946" t="s">
        <v>13</v>
      </c>
      <c r="D946" t="s">
        <v>11</v>
      </c>
      <c r="E946">
        <v>294</v>
      </c>
      <c r="F946"/>
      <c r="G946"/>
    </row>
    <row r="947" spans="1:8" outlineLevel="1">
      <c r="A947" t="s">
        <v>619</v>
      </c>
      <c r="B947" t="s">
        <v>30</v>
      </c>
      <c r="C947" t="s">
        <v>13</v>
      </c>
      <c r="D947" t="s">
        <v>11</v>
      </c>
      <c r="E947">
        <v>294</v>
      </c>
      <c r="F947"/>
      <c r="G947"/>
    </row>
    <row r="948" spans="1:8" outlineLevel="1">
      <c r="A948" t="s">
        <v>619</v>
      </c>
      <c r="B948" t="s">
        <v>388</v>
      </c>
      <c r="C948" t="s">
        <v>13</v>
      </c>
      <c r="D948" t="s">
        <v>11</v>
      </c>
      <c r="E948">
        <v>294</v>
      </c>
      <c r="F948"/>
      <c r="G948"/>
    </row>
    <row r="949" spans="1:8" outlineLevel="1">
      <c r="A949" t="s">
        <v>619</v>
      </c>
      <c r="B949" t="s">
        <v>624</v>
      </c>
      <c r="C949" t="s">
        <v>10</v>
      </c>
      <c r="D949" t="s">
        <v>34</v>
      </c>
      <c r="E949">
        <v>518</v>
      </c>
      <c r="F949"/>
      <c r="G949"/>
    </row>
    <row r="950" spans="1:8" outlineLevel="1">
      <c r="A950" t="s">
        <v>619</v>
      </c>
      <c r="B950" t="s">
        <v>25</v>
      </c>
      <c r="C950" t="s">
        <v>10</v>
      </c>
      <c r="D950" t="s">
        <v>11</v>
      </c>
      <c r="E950">
        <v>294</v>
      </c>
      <c r="F950"/>
      <c r="G950"/>
    </row>
    <row r="951" spans="1:8" outlineLevel="1">
      <c r="A951" t="s">
        <v>619</v>
      </c>
      <c r="B951" t="s">
        <v>625</v>
      </c>
      <c r="C951"/>
      <c r="D951"/>
      <c r="E951"/>
      <c r="F951">
        <v>650</v>
      </c>
      <c r="G951"/>
    </row>
    <row r="952" spans="1:8" outlineLevel="1">
      <c r="A952" t="s">
        <v>619</v>
      </c>
      <c r="B952" t="s">
        <v>626</v>
      </c>
      <c r="C952"/>
      <c r="D952"/>
      <c r="E952"/>
      <c r="F952">
        <v>752</v>
      </c>
      <c r="G952"/>
    </row>
    <row r="953" spans="1:8">
      <c r="A953" s="2" t="s">
        <v>619</v>
      </c>
      <c r="B953" s="2"/>
      <c r="C953" s="2"/>
      <c r="D953" s="2"/>
      <c r="E953" s="2">
        <f>SUM(E939:E952)</f>
        <v>4075</v>
      </c>
      <c r="F953" s="2">
        <f>SUM(F939:F952)</f>
        <v>1402</v>
      </c>
      <c r="G953" s="2">
        <f>E953-F953</f>
        <v>2673</v>
      </c>
      <c r="H953">
        <v>0</v>
      </c>
    </row>
    <row r="954" spans="1:8" outlineLevel="1">
      <c r="A954" t="s">
        <v>627</v>
      </c>
      <c r="B954" t="s">
        <v>567</v>
      </c>
      <c r="C954" t="s">
        <v>13</v>
      </c>
      <c r="D954" t="s">
        <v>14</v>
      </c>
      <c r="E954">
        <v>147</v>
      </c>
      <c r="F954"/>
      <c r="G954"/>
    </row>
    <row r="955" spans="1:8" outlineLevel="1">
      <c r="A955" t="s">
        <v>627</v>
      </c>
      <c r="B955" t="s">
        <v>18</v>
      </c>
      <c r="C955" t="s">
        <v>13</v>
      </c>
      <c r="D955" t="s">
        <v>14</v>
      </c>
      <c r="E955">
        <v>147</v>
      </c>
      <c r="F955"/>
      <c r="G955"/>
    </row>
    <row r="956" spans="1:8" outlineLevel="1">
      <c r="A956" t="s">
        <v>627</v>
      </c>
      <c r="B956" t="s">
        <v>439</v>
      </c>
      <c r="C956" t="s">
        <v>13</v>
      </c>
      <c r="D956" t="s">
        <v>14</v>
      </c>
      <c r="E956">
        <v>147</v>
      </c>
      <c r="F956"/>
      <c r="G956"/>
    </row>
    <row r="957" spans="1:8" outlineLevel="1">
      <c r="A957" t="s">
        <v>627</v>
      </c>
      <c r="B957" t="s">
        <v>229</v>
      </c>
      <c r="C957" t="s">
        <v>13</v>
      </c>
      <c r="D957" t="s">
        <v>14</v>
      </c>
      <c r="E957">
        <v>147</v>
      </c>
      <c r="F957"/>
      <c r="G957"/>
    </row>
    <row r="958" spans="1:8" outlineLevel="1">
      <c r="A958" t="s">
        <v>627</v>
      </c>
      <c r="B958" t="s">
        <v>396</v>
      </c>
      <c r="C958" t="s">
        <v>13</v>
      </c>
      <c r="D958" t="s">
        <v>14</v>
      </c>
      <c r="E958">
        <v>147</v>
      </c>
      <c r="F958"/>
      <c r="G958"/>
    </row>
    <row r="959" spans="1:8" outlineLevel="1">
      <c r="A959" t="s">
        <v>627</v>
      </c>
      <c r="B959" t="s">
        <v>344</v>
      </c>
      <c r="C959" t="s">
        <v>13</v>
      </c>
      <c r="D959" t="s">
        <v>14</v>
      </c>
      <c r="E959">
        <v>147</v>
      </c>
      <c r="F959"/>
      <c r="G959"/>
    </row>
    <row r="960" spans="1:8">
      <c r="A960" s="2" t="s">
        <v>627</v>
      </c>
      <c r="B960" s="2"/>
      <c r="C960" s="2"/>
      <c r="D960" s="2"/>
      <c r="E960" s="2">
        <f>SUM(E954:E959)</f>
        <v>882</v>
      </c>
      <c r="F960" s="2">
        <f>SUM(F954:F959)</f>
        <v>0</v>
      </c>
      <c r="G960" s="2">
        <f>E960-F960</f>
        <v>882</v>
      </c>
      <c r="H960">
        <v>0</v>
      </c>
    </row>
    <row r="961" spans="1:8" outlineLevel="1">
      <c r="A961" t="s">
        <v>628</v>
      </c>
      <c r="B961" t="s">
        <v>262</v>
      </c>
      <c r="C961" t="s">
        <v>13</v>
      </c>
      <c r="D961" t="s">
        <v>14</v>
      </c>
      <c r="E961">
        <v>147</v>
      </c>
      <c r="F961"/>
      <c r="G961"/>
    </row>
    <row r="962" spans="1:8" outlineLevel="1">
      <c r="A962" t="s">
        <v>628</v>
      </c>
      <c r="B962" t="s">
        <v>224</v>
      </c>
      <c r="C962" t="s">
        <v>13</v>
      </c>
      <c r="D962" t="s">
        <v>14</v>
      </c>
      <c r="E962">
        <v>147</v>
      </c>
      <c r="F962"/>
      <c r="G962"/>
    </row>
    <row r="963" spans="1:8" outlineLevel="1">
      <c r="A963" t="s">
        <v>628</v>
      </c>
      <c r="B963" t="s">
        <v>335</v>
      </c>
      <c r="C963" t="s">
        <v>13</v>
      </c>
      <c r="D963" t="s">
        <v>14</v>
      </c>
      <c r="E963">
        <v>147</v>
      </c>
      <c r="F963"/>
      <c r="G963"/>
    </row>
    <row r="964" spans="1:8" outlineLevel="1">
      <c r="A964" t="s">
        <v>628</v>
      </c>
      <c r="B964" t="s">
        <v>629</v>
      </c>
      <c r="C964" t="s">
        <v>13</v>
      </c>
      <c r="D964" t="s">
        <v>14</v>
      </c>
      <c r="E964">
        <v>147</v>
      </c>
      <c r="F964"/>
      <c r="G964"/>
    </row>
    <row r="965" spans="1:8" outlineLevel="1">
      <c r="A965" t="s">
        <v>628</v>
      </c>
      <c r="B965" t="s">
        <v>272</v>
      </c>
      <c r="C965" t="s">
        <v>13</v>
      </c>
      <c r="D965" t="s">
        <v>14</v>
      </c>
      <c r="E965">
        <v>147</v>
      </c>
      <c r="F965"/>
      <c r="G965"/>
    </row>
    <row r="966" spans="1:8" outlineLevel="1">
      <c r="A966" t="s">
        <v>628</v>
      </c>
      <c r="B966" t="s">
        <v>432</v>
      </c>
      <c r="C966" t="s">
        <v>13</v>
      </c>
      <c r="D966" t="s">
        <v>14</v>
      </c>
      <c r="E966">
        <v>147</v>
      </c>
      <c r="F966"/>
      <c r="G966"/>
    </row>
    <row r="967" spans="1:8" outlineLevel="1">
      <c r="A967" t="s">
        <v>628</v>
      </c>
      <c r="B967" t="s">
        <v>26</v>
      </c>
      <c r="C967" t="s">
        <v>13</v>
      </c>
      <c r="D967" t="s">
        <v>14</v>
      </c>
      <c r="E967">
        <v>147</v>
      </c>
      <c r="F967"/>
      <c r="G967"/>
    </row>
    <row r="968" spans="1:8" outlineLevel="1">
      <c r="A968" t="s">
        <v>628</v>
      </c>
      <c r="B968" t="s">
        <v>630</v>
      </c>
      <c r="C968" t="s">
        <v>13</v>
      </c>
      <c r="D968" t="s">
        <v>198</v>
      </c>
      <c r="E968">
        <v>230</v>
      </c>
      <c r="F968"/>
      <c r="G968"/>
    </row>
    <row r="969" spans="1:8" outlineLevel="1">
      <c r="A969" t="s">
        <v>628</v>
      </c>
      <c r="B969" t="s">
        <v>497</v>
      </c>
      <c r="C969" t="s">
        <v>13</v>
      </c>
      <c r="D969" t="s">
        <v>631</v>
      </c>
      <c r="E969">
        <v>276</v>
      </c>
      <c r="F969"/>
      <c r="G969"/>
    </row>
    <row r="970" spans="1:8" outlineLevel="1">
      <c r="A970" t="s">
        <v>628</v>
      </c>
      <c r="B970" t="s">
        <v>343</v>
      </c>
      <c r="C970" t="s">
        <v>13</v>
      </c>
      <c r="D970" t="s">
        <v>14</v>
      </c>
      <c r="E970">
        <v>147</v>
      </c>
      <c r="F970"/>
      <c r="G970"/>
    </row>
    <row r="971" spans="1:8" outlineLevel="1">
      <c r="A971" t="s">
        <v>628</v>
      </c>
      <c r="B971" t="s">
        <v>632</v>
      </c>
      <c r="C971" t="s">
        <v>13</v>
      </c>
      <c r="D971" t="s">
        <v>14</v>
      </c>
      <c r="E971">
        <v>147</v>
      </c>
      <c r="F971"/>
      <c r="G971"/>
    </row>
    <row r="972" spans="1:8" outlineLevel="1">
      <c r="A972" t="s">
        <v>628</v>
      </c>
      <c r="B972" t="s">
        <v>224</v>
      </c>
      <c r="C972" t="s">
        <v>13</v>
      </c>
      <c r="D972" t="s">
        <v>14</v>
      </c>
      <c r="E972">
        <v>147</v>
      </c>
      <c r="F972"/>
      <c r="G972"/>
    </row>
    <row r="973" spans="1:8" outlineLevel="1">
      <c r="A973" t="s">
        <v>628</v>
      </c>
      <c r="B973" t="s">
        <v>54</v>
      </c>
      <c r="C973" t="s">
        <v>13</v>
      </c>
      <c r="D973" t="s">
        <v>14</v>
      </c>
      <c r="E973">
        <v>147</v>
      </c>
      <c r="F973"/>
      <c r="G973"/>
    </row>
    <row r="974" spans="1:8" outlineLevel="1">
      <c r="A974" t="s">
        <v>628</v>
      </c>
      <c r="B974" t="s">
        <v>222</v>
      </c>
      <c r="C974" t="s">
        <v>13</v>
      </c>
      <c r="D974" t="s">
        <v>14</v>
      </c>
      <c r="E974">
        <v>147</v>
      </c>
      <c r="F974"/>
      <c r="G974"/>
    </row>
    <row r="975" spans="1:8" outlineLevel="1">
      <c r="A975" t="s">
        <v>628</v>
      </c>
      <c r="B975" t="s">
        <v>44</v>
      </c>
      <c r="C975" t="s">
        <v>13</v>
      </c>
      <c r="D975" t="s">
        <v>14</v>
      </c>
      <c r="E975">
        <v>147</v>
      </c>
      <c r="F975"/>
      <c r="G975"/>
    </row>
    <row r="976" spans="1:8" outlineLevel="1">
      <c r="A976" t="s">
        <v>628</v>
      </c>
      <c r="B976" t="s">
        <v>616</v>
      </c>
      <c r="C976" t="s">
        <v>10</v>
      </c>
      <c r="D976" t="s">
        <v>198</v>
      </c>
      <c r="E976">
        <v>230</v>
      </c>
      <c r="F976"/>
      <c r="G976"/>
    </row>
    <row r="977" spans="1:8" outlineLevel="1">
      <c r="A977" t="s">
        <v>628</v>
      </c>
      <c r="B977" t="s">
        <v>633</v>
      </c>
      <c r="C977"/>
      <c r="D977"/>
      <c r="E977"/>
      <c r="F977">
        <v>606</v>
      </c>
      <c r="G977"/>
    </row>
    <row r="978" spans="1:8">
      <c r="A978" s="2" t="s">
        <v>628</v>
      </c>
      <c r="B978" s="2"/>
      <c r="C978" s="2"/>
      <c r="D978" s="2"/>
      <c r="E978" s="2">
        <f>SUM(E961:E977)</f>
        <v>2647</v>
      </c>
      <c r="F978" s="2">
        <f>SUM(F961:F977)</f>
        <v>606</v>
      </c>
      <c r="G978" s="2">
        <f>E978-F978</f>
        <v>2041</v>
      </c>
      <c r="H978">
        <v>0</v>
      </c>
    </row>
    <row r="979" spans="1:8" outlineLevel="1">
      <c r="A979" t="s">
        <v>634</v>
      </c>
      <c r="B979" t="s">
        <v>255</v>
      </c>
      <c r="C979" t="s">
        <v>13</v>
      </c>
      <c r="D979" t="s">
        <v>14</v>
      </c>
      <c r="E979">
        <v>147</v>
      </c>
      <c r="F979"/>
      <c r="G979"/>
    </row>
    <row r="980" spans="1:8" outlineLevel="1">
      <c r="A980" t="s">
        <v>634</v>
      </c>
      <c r="B980" t="s">
        <v>262</v>
      </c>
      <c r="C980" t="s">
        <v>13</v>
      </c>
      <c r="D980" t="s">
        <v>14</v>
      </c>
      <c r="E980">
        <v>147</v>
      </c>
      <c r="F980"/>
      <c r="G980"/>
    </row>
    <row r="981" spans="1:8" outlineLevel="1">
      <c r="A981" t="s">
        <v>634</v>
      </c>
      <c r="B981" t="s">
        <v>635</v>
      </c>
      <c r="C981" t="s">
        <v>13</v>
      </c>
      <c r="D981" t="s">
        <v>14</v>
      </c>
      <c r="E981">
        <v>147</v>
      </c>
      <c r="F981"/>
      <c r="G981"/>
    </row>
    <row r="982" spans="1:8" outlineLevel="1">
      <c r="A982" t="s">
        <v>634</v>
      </c>
      <c r="B982" t="s">
        <v>84</v>
      </c>
      <c r="C982" t="s">
        <v>10</v>
      </c>
      <c r="D982" t="s">
        <v>14</v>
      </c>
      <c r="E982">
        <v>147</v>
      </c>
      <c r="F982"/>
      <c r="G982"/>
    </row>
    <row r="983" spans="1:8" outlineLevel="1">
      <c r="A983" t="s">
        <v>634</v>
      </c>
      <c r="B983" t="s">
        <v>636</v>
      </c>
      <c r="C983"/>
      <c r="D983"/>
      <c r="E983"/>
      <c r="F983">
        <v>125</v>
      </c>
      <c r="G983"/>
    </row>
    <row r="984" spans="1:8">
      <c r="A984" s="2" t="s">
        <v>634</v>
      </c>
      <c r="B984" s="2"/>
      <c r="C984" s="2"/>
      <c r="D984" s="2"/>
      <c r="E984" s="2">
        <f>SUM(E979:E983)</f>
        <v>588</v>
      </c>
      <c r="F984" s="2">
        <f>SUM(F979:F983)</f>
        <v>125</v>
      </c>
      <c r="G984" s="2">
        <f>E984-F984</f>
        <v>463</v>
      </c>
      <c r="H984">
        <v>0</v>
      </c>
    </row>
    <row r="985" spans="1:8" outlineLevel="1">
      <c r="A985" t="s">
        <v>637</v>
      </c>
      <c r="B985" t="s">
        <v>638</v>
      </c>
      <c r="C985" t="s">
        <v>13</v>
      </c>
      <c r="D985" t="s">
        <v>220</v>
      </c>
      <c r="E985">
        <v>442</v>
      </c>
      <c r="F985"/>
      <c r="G985"/>
    </row>
    <row r="986" spans="1:8" outlineLevel="1">
      <c r="A986" t="s">
        <v>637</v>
      </c>
      <c r="B986" t="s">
        <v>39</v>
      </c>
      <c r="C986" t="s">
        <v>13</v>
      </c>
      <c r="D986" t="s">
        <v>220</v>
      </c>
      <c r="E986">
        <v>442</v>
      </c>
      <c r="F986"/>
      <c r="G986"/>
    </row>
    <row r="987" spans="1:8" outlineLevel="1">
      <c r="A987" t="s">
        <v>637</v>
      </c>
      <c r="B987" t="s">
        <v>639</v>
      </c>
      <c r="C987" t="s">
        <v>13</v>
      </c>
      <c r="D987" t="s">
        <v>220</v>
      </c>
      <c r="E987">
        <v>442</v>
      </c>
      <c r="F987"/>
      <c r="G987"/>
    </row>
    <row r="988" spans="1:8" outlineLevel="1">
      <c r="A988" t="s">
        <v>637</v>
      </c>
      <c r="B988" t="s">
        <v>640</v>
      </c>
      <c r="C988" t="s">
        <v>13</v>
      </c>
      <c r="D988" t="s">
        <v>220</v>
      </c>
      <c r="E988">
        <v>442</v>
      </c>
      <c r="F988"/>
      <c r="G988"/>
    </row>
    <row r="989" spans="1:8" outlineLevel="1">
      <c r="A989" t="s">
        <v>637</v>
      </c>
      <c r="B989" t="s">
        <v>641</v>
      </c>
      <c r="C989" t="s">
        <v>13</v>
      </c>
      <c r="D989" t="s">
        <v>14</v>
      </c>
      <c r="E989">
        <v>147</v>
      </c>
      <c r="F989"/>
      <c r="G989"/>
    </row>
    <row r="990" spans="1:8" outlineLevel="1">
      <c r="A990" t="s">
        <v>637</v>
      </c>
      <c r="B990" t="s">
        <v>642</v>
      </c>
      <c r="C990" t="s">
        <v>13</v>
      </c>
      <c r="D990" t="s">
        <v>14</v>
      </c>
      <c r="E990">
        <v>147</v>
      </c>
      <c r="F990"/>
      <c r="G990"/>
    </row>
    <row r="991" spans="1:8" outlineLevel="1">
      <c r="A991" t="s">
        <v>637</v>
      </c>
      <c r="B991" t="s">
        <v>643</v>
      </c>
      <c r="C991" t="s">
        <v>13</v>
      </c>
      <c r="D991" t="s">
        <v>14</v>
      </c>
      <c r="E991">
        <v>147</v>
      </c>
      <c r="F991"/>
      <c r="G991"/>
    </row>
    <row r="992" spans="1:8" outlineLevel="1">
      <c r="A992" t="s">
        <v>637</v>
      </c>
      <c r="B992" t="s">
        <v>644</v>
      </c>
      <c r="C992" t="s">
        <v>13</v>
      </c>
      <c r="D992" t="s">
        <v>220</v>
      </c>
      <c r="E992">
        <v>442</v>
      </c>
      <c r="F992"/>
      <c r="G992"/>
    </row>
    <row r="993" spans="1:8" outlineLevel="1">
      <c r="A993" t="s">
        <v>637</v>
      </c>
      <c r="B993" t="s">
        <v>645</v>
      </c>
      <c r="C993" t="s">
        <v>13</v>
      </c>
      <c r="D993" t="s">
        <v>220</v>
      </c>
      <c r="E993">
        <v>442</v>
      </c>
      <c r="F993"/>
      <c r="G993"/>
    </row>
    <row r="994" spans="1:8" outlineLevel="1">
      <c r="A994" t="s">
        <v>637</v>
      </c>
      <c r="B994" t="s">
        <v>646</v>
      </c>
      <c r="C994" t="s">
        <v>13</v>
      </c>
      <c r="D994" t="s">
        <v>14</v>
      </c>
      <c r="E994">
        <v>147</v>
      </c>
      <c r="F994"/>
      <c r="G994"/>
    </row>
    <row r="995" spans="1:8" outlineLevel="1">
      <c r="A995" t="s">
        <v>637</v>
      </c>
      <c r="B995" t="s">
        <v>647</v>
      </c>
      <c r="C995" t="s">
        <v>13</v>
      </c>
      <c r="D995" t="s">
        <v>14</v>
      </c>
      <c r="E995">
        <v>147</v>
      </c>
      <c r="F995"/>
      <c r="G995"/>
    </row>
    <row r="996" spans="1:8" outlineLevel="1">
      <c r="A996" t="s">
        <v>637</v>
      </c>
      <c r="B996" t="s">
        <v>648</v>
      </c>
      <c r="C996" t="s">
        <v>13</v>
      </c>
      <c r="D996" t="s">
        <v>14</v>
      </c>
      <c r="E996">
        <v>147</v>
      </c>
      <c r="F996"/>
      <c r="G996"/>
    </row>
    <row r="997" spans="1:8" outlineLevel="1">
      <c r="A997" t="s">
        <v>637</v>
      </c>
      <c r="B997" t="s">
        <v>649</v>
      </c>
      <c r="C997" t="s">
        <v>13</v>
      </c>
      <c r="D997" t="s">
        <v>220</v>
      </c>
      <c r="E997">
        <v>442</v>
      </c>
      <c r="F997"/>
      <c r="G997"/>
    </row>
    <row r="998" spans="1:8" outlineLevel="1">
      <c r="A998" t="s">
        <v>637</v>
      </c>
      <c r="B998" t="s">
        <v>650</v>
      </c>
      <c r="C998" t="s">
        <v>13</v>
      </c>
      <c r="D998" t="s">
        <v>14</v>
      </c>
      <c r="E998">
        <v>147</v>
      </c>
      <c r="F998"/>
      <c r="G998"/>
    </row>
    <row r="999" spans="1:8" outlineLevel="1">
      <c r="A999" t="s">
        <v>637</v>
      </c>
      <c r="B999" t="s">
        <v>651</v>
      </c>
      <c r="C999" t="s">
        <v>13</v>
      </c>
      <c r="D999" t="s">
        <v>11</v>
      </c>
      <c r="E999">
        <v>294</v>
      </c>
      <c r="F999"/>
      <c r="G999"/>
    </row>
    <row r="1000" spans="1:8" outlineLevel="1">
      <c r="A1000" t="s">
        <v>637</v>
      </c>
      <c r="B1000" t="s">
        <v>652</v>
      </c>
      <c r="C1000" t="s">
        <v>13</v>
      </c>
      <c r="D1000" t="s">
        <v>14</v>
      </c>
      <c r="E1000">
        <v>147</v>
      </c>
      <c r="F1000"/>
      <c r="G1000"/>
    </row>
    <row r="1001" spans="1:8" outlineLevel="1">
      <c r="A1001" t="s">
        <v>637</v>
      </c>
      <c r="B1001" t="s">
        <v>457</v>
      </c>
      <c r="C1001" t="s">
        <v>13</v>
      </c>
      <c r="D1001" t="s">
        <v>14</v>
      </c>
      <c r="E1001">
        <v>147</v>
      </c>
      <c r="F1001"/>
      <c r="G1001"/>
    </row>
    <row r="1002" spans="1:8" outlineLevel="1">
      <c r="A1002" t="s">
        <v>637</v>
      </c>
      <c r="B1002" t="s">
        <v>204</v>
      </c>
      <c r="C1002" t="s">
        <v>13</v>
      </c>
      <c r="D1002" t="s">
        <v>14</v>
      </c>
      <c r="E1002">
        <v>147</v>
      </c>
      <c r="F1002"/>
      <c r="G1002"/>
    </row>
    <row r="1003" spans="1:8" outlineLevel="1">
      <c r="A1003" t="s">
        <v>637</v>
      </c>
      <c r="B1003" t="s">
        <v>153</v>
      </c>
      <c r="C1003" t="s">
        <v>13</v>
      </c>
      <c r="D1003" t="s">
        <v>14</v>
      </c>
      <c r="E1003">
        <v>147</v>
      </c>
      <c r="F1003"/>
      <c r="G1003"/>
    </row>
    <row r="1004" spans="1:8" outlineLevel="1">
      <c r="A1004" t="s">
        <v>637</v>
      </c>
      <c r="B1004" t="s">
        <v>158</v>
      </c>
      <c r="C1004" t="s">
        <v>10</v>
      </c>
      <c r="D1004" t="s">
        <v>14</v>
      </c>
      <c r="E1004">
        <v>147</v>
      </c>
      <c r="F1004"/>
      <c r="G1004"/>
    </row>
    <row r="1005" spans="1:8" outlineLevel="1">
      <c r="A1005" t="s">
        <v>637</v>
      </c>
      <c r="B1005" t="s">
        <v>653</v>
      </c>
      <c r="C1005"/>
      <c r="D1005"/>
      <c r="E1005"/>
      <c r="F1005">
        <v>100</v>
      </c>
      <c r="G1005"/>
    </row>
    <row r="1006" spans="1:8">
      <c r="A1006" s="2" t="s">
        <v>637</v>
      </c>
      <c r="B1006" s="2"/>
      <c r="C1006" s="2"/>
      <c r="D1006" s="2"/>
      <c r="E1006" s="2">
        <f>SUM(E985:E1005)</f>
        <v>5152</v>
      </c>
      <c r="F1006" s="2">
        <f>SUM(F985:F1005)</f>
        <v>100</v>
      </c>
      <c r="G1006" s="2">
        <f>E1006-F1006</f>
        <v>5052</v>
      </c>
      <c r="H1006">
        <v>0</v>
      </c>
    </row>
    <row r="1007" spans="1:8" outlineLevel="1">
      <c r="A1007" t="s">
        <v>654</v>
      </c>
      <c r="B1007" t="s">
        <v>615</v>
      </c>
      <c r="C1007" t="s">
        <v>13</v>
      </c>
      <c r="D1007" t="s">
        <v>74</v>
      </c>
      <c r="E1007">
        <v>207</v>
      </c>
      <c r="F1007"/>
      <c r="G1007"/>
    </row>
    <row r="1008" spans="1:8" outlineLevel="1">
      <c r="A1008" t="s">
        <v>654</v>
      </c>
      <c r="B1008" t="s">
        <v>655</v>
      </c>
      <c r="C1008" t="s">
        <v>13</v>
      </c>
      <c r="D1008" t="s">
        <v>329</v>
      </c>
      <c r="E1008">
        <v>184</v>
      </c>
      <c r="F1008"/>
      <c r="G1008"/>
    </row>
    <row r="1009" spans="1:8" outlineLevel="1">
      <c r="A1009" t="s">
        <v>654</v>
      </c>
      <c r="B1009" t="s">
        <v>656</v>
      </c>
      <c r="C1009" t="s">
        <v>13</v>
      </c>
      <c r="D1009" t="s">
        <v>34</v>
      </c>
      <c r="E1009">
        <v>518</v>
      </c>
      <c r="F1009"/>
      <c r="G1009"/>
    </row>
    <row r="1010" spans="1:8" outlineLevel="1">
      <c r="A1010" t="s">
        <v>654</v>
      </c>
      <c r="B1010" t="s">
        <v>368</v>
      </c>
      <c r="C1010" t="s">
        <v>13</v>
      </c>
      <c r="D1010" t="s">
        <v>234</v>
      </c>
      <c r="E1010">
        <v>426</v>
      </c>
      <c r="F1010"/>
      <c r="G1010"/>
    </row>
    <row r="1011" spans="1:8" outlineLevel="1">
      <c r="A1011" t="s">
        <v>654</v>
      </c>
      <c r="B1011" t="s">
        <v>197</v>
      </c>
      <c r="C1011" t="s">
        <v>10</v>
      </c>
      <c r="D1011" t="s">
        <v>198</v>
      </c>
      <c r="E1011">
        <v>230</v>
      </c>
      <c r="F1011"/>
      <c r="G1011"/>
    </row>
    <row r="1012" spans="1:8" outlineLevel="1">
      <c r="A1012" t="s">
        <v>654</v>
      </c>
      <c r="B1012" t="s">
        <v>657</v>
      </c>
      <c r="C1012"/>
      <c r="D1012"/>
      <c r="E1012"/>
      <c r="F1012">
        <v>544</v>
      </c>
      <c r="G1012"/>
    </row>
    <row r="1013" spans="1:8">
      <c r="A1013" s="2" t="s">
        <v>654</v>
      </c>
      <c r="B1013" s="2"/>
      <c r="C1013" s="2"/>
      <c r="D1013" s="2"/>
      <c r="E1013" s="2">
        <f>SUM(E1007:E1012)</f>
        <v>1565</v>
      </c>
      <c r="F1013" s="2">
        <f>SUM(F1007:F1012)</f>
        <v>544</v>
      </c>
      <c r="G1013" s="2">
        <f>E1013-F1013</f>
        <v>1021</v>
      </c>
      <c r="H1013">
        <v>0</v>
      </c>
    </row>
    <row r="1014" spans="1:8" outlineLevel="1">
      <c r="A1014" t="s">
        <v>658</v>
      </c>
      <c r="B1014" t="s">
        <v>65</v>
      </c>
      <c r="C1014" t="s">
        <v>13</v>
      </c>
      <c r="D1014" t="s">
        <v>14</v>
      </c>
      <c r="E1014">
        <v>147</v>
      </c>
      <c r="F1014"/>
      <c r="G1014"/>
    </row>
    <row r="1015" spans="1:8" outlineLevel="1">
      <c r="A1015" t="s">
        <v>658</v>
      </c>
      <c r="B1015" t="s">
        <v>131</v>
      </c>
      <c r="C1015" t="s">
        <v>13</v>
      </c>
      <c r="D1015" t="s">
        <v>14</v>
      </c>
      <c r="E1015">
        <v>147</v>
      </c>
      <c r="F1015"/>
      <c r="G1015"/>
    </row>
    <row r="1016" spans="1:8" outlineLevel="1">
      <c r="A1016" t="s">
        <v>658</v>
      </c>
      <c r="B1016" t="s">
        <v>389</v>
      </c>
      <c r="C1016" t="s">
        <v>13</v>
      </c>
      <c r="D1016" t="s">
        <v>14</v>
      </c>
      <c r="E1016">
        <v>147</v>
      </c>
      <c r="F1016"/>
      <c r="G1016"/>
    </row>
    <row r="1017" spans="1:8" outlineLevel="1">
      <c r="A1017" t="s">
        <v>658</v>
      </c>
      <c r="B1017" t="s">
        <v>89</v>
      </c>
      <c r="C1017" t="s">
        <v>13</v>
      </c>
      <c r="D1017" t="s">
        <v>14</v>
      </c>
      <c r="E1017">
        <v>147</v>
      </c>
      <c r="F1017"/>
      <c r="G1017"/>
    </row>
    <row r="1018" spans="1:8" outlineLevel="1">
      <c r="A1018" t="s">
        <v>658</v>
      </c>
      <c r="B1018" t="s">
        <v>20</v>
      </c>
      <c r="C1018" t="s">
        <v>13</v>
      </c>
      <c r="D1018" t="s">
        <v>14</v>
      </c>
      <c r="E1018">
        <v>147</v>
      </c>
      <c r="F1018"/>
      <c r="G1018"/>
    </row>
    <row r="1019" spans="1:8" outlineLevel="1">
      <c r="A1019" t="s">
        <v>658</v>
      </c>
      <c r="B1019" t="s">
        <v>484</v>
      </c>
      <c r="C1019" t="s">
        <v>13</v>
      </c>
      <c r="D1019" t="s">
        <v>14</v>
      </c>
      <c r="E1019">
        <v>147</v>
      </c>
      <c r="F1019"/>
      <c r="G1019"/>
    </row>
    <row r="1020" spans="1:8" outlineLevel="1">
      <c r="A1020" t="s">
        <v>658</v>
      </c>
      <c r="B1020" t="s">
        <v>106</v>
      </c>
      <c r="C1020" t="s">
        <v>10</v>
      </c>
      <c r="D1020" t="s">
        <v>14</v>
      </c>
      <c r="E1020">
        <v>147</v>
      </c>
      <c r="F1020"/>
      <c r="G1020"/>
    </row>
    <row r="1021" spans="1:8" outlineLevel="1">
      <c r="A1021" t="s">
        <v>658</v>
      </c>
      <c r="B1021" t="s">
        <v>659</v>
      </c>
      <c r="C1021"/>
      <c r="D1021"/>
      <c r="E1021"/>
      <c r="F1021">
        <v>300</v>
      </c>
      <c r="G1021"/>
    </row>
    <row r="1022" spans="1:8">
      <c r="A1022" s="2" t="s">
        <v>658</v>
      </c>
      <c r="B1022" s="2"/>
      <c r="C1022" s="2"/>
      <c r="D1022" s="2"/>
      <c r="E1022" s="2">
        <f>SUM(E1014:E1021)</f>
        <v>1029</v>
      </c>
      <c r="F1022" s="2">
        <f>SUM(F1014:F1021)</f>
        <v>300</v>
      </c>
      <c r="G1022" s="2">
        <f>E1022-F1022</f>
        <v>729</v>
      </c>
      <c r="H1022">
        <v>0</v>
      </c>
    </row>
    <row r="1023" spans="1:8" outlineLevel="1">
      <c r="A1023" t="s">
        <v>660</v>
      </c>
      <c r="B1023" t="s">
        <v>30</v>
      </c>
      <c r="C1023" t="s">
        <v>10</v>
      </c>
      <c r="D1023" t="s">
        <v>14</v>
      </c>
      <c r="E1023">
        <v>147</v>
      </c>
      <c r="F1023"/>
      <c r="G1023"/>
    </row>
    <row r="1024" spans="1:8" outlineLevel="1">
      <c r="A1024" t="s">
        <v>660</v>
      </c>
      <c r="B1024" t="s">
        <v>661</v>
      </c>
      <c r="C1024"/>
      <c r="D1024"/>
      <c r="E1024"/>
      <c r="F1024">
        <v>125</v>
      </c>
      <c r="G1024"/>
    </row>
    <row r="1025" spans="1:8">
      <c r="A1025" s="2" t="s">
        <v>660</v>
      </c>
      <c r="B1025" s="2"/>
      <c r="C1025" s="2"/>
      <c r="D1025" s="2"/>
      <c r="E1025" s="2">
        <f>SUM(E1023:E1024)</f>
        <v>147</v>
      </c>
      <c r="F1025" s="2">
        <f>SUM(F1023:F1024)</f>
        <v>125</v>
      </c>
      <c r="G1025" s="2">
        <f>E1025-F1025</f>
        <v>22</v>
      </c>
      <c r="H1025">
        <v>0</v>
      </c>
    </row>
    <row r="1026" spans="1:8" outlineLevel="1">
      <c r="A1026" t="s">
        <v>662</v>
      </c>
      <c r="B1026" t="s">
        <v>663</v>
      </c>
      <c r="C1026" t="s">
        <v>13</v>
      </c>
      <c r="D1026" t="s">
        <v>11</v>
      </c>
      <c r="E1026">
        <v>294</v>
      </c>
      <c r="F1026"/>
      <c r="G1026"/>
    </row>
    <row r="1027" spans="1:8" outlineLevel="1">
      <c r="A1027" t="s">
        <v>662</v>
      </c>
      <c r="B1027" t="s">
        <v>250</v>
      </c>
      <c r="C1027" t="s">
        <v>13</v>
      </c>
      <c r="D1027" t="s">
        <v>220</v>
      </c>
      <c r="E1027">
        <v>442</v>
      </c>
      <c r="F1027"/>
      <c r="G1027"/>
    </row>
    <row r="1028" spans="1:8" outlineLevel="1">
      <c r="A1028" t="s">
        <v>662</v>
      </c>
      <c r="B1028" t="s">
        <v>177</v>
      </c>
      <c r="C1028" t="s">
        <v>13</v>
      </c>
      <c r="D1028" t="s">
        <v>11</v>
      </c>
      <c r="E1028">
        <v>294</v>
      </c>
      <c r="F1028"/>
      <c r="G1028"/>
    </row>
    <row r="1029" spans="1:8" outlineLevel="1">
      <c r="A1029" t="s">
        <v>662</v>
      </c>
      <c r="B1029" t="s">
        <v>9</v>
      </c>
      <c r="C1029" t="s">
        <v>13</v>
      </c>
      <c r="D1029" t="s">
        <v>220</v>
      </c>
      <c r="E1029">
        <v>442</v>
      </c>
      <c r="F1029"/>
      <c r="G1029"/>
    </row>
    <row r="1030" spans="1:8" outlineLevel="1">
      <c r="A1030" t="s">
        <v>662</v>
      </c>
      <c r="B1030" t="s">
        <v>110</v>
      </c>
      <c r="C1030" t="s">
        <v>10</v>
      </c>
      <c r="D1030" t="s">
        <v>664</v>
      </c>
      <c r="E1030">
        <v>736</v>
      </c>
      <c r="F1030"/>
      <c r="G1030"/>
    </row>
    <row r="1031" spans="1:8" outlineLevel="1">
      <c r="A1031" t="s">
        <v>662</v>
      </c>
      <c r="B1031" t="s">
        <v>665</v>
      </c>
      <c r="C1031"/>
      <c r="D1031"/>
      <c r="E1031"/>
      <c r="F1031">
        <v>750</v>
      </c>
      <c r="G1031"/>
    </row>
    <row r="1032" spans="1:8">
      <c r="A1032" s="2" t="s">
        <v>662</v>
      </c>
      <c r="B1032" s="2"/>
      <c r="C1032" s="2"/>
      <c r="D1032" s="2"/>
      <c r="E1032" s="2">
        <f>SUM(E1026:E1031)</f>
        <v>2208</v>
      </c>
      <c r="F1032" s="2">
        <f>SUM(F1026:F1031)</f>
        <v>750</v>
      </c>
      <c r="G1032" s="2">
        <f>E1032-F1032</f>
        <v>1458</v>
      </c>
      <c r="H1032">
        <v>0</v>
      </c>
    </row>
    <row r="1033" spans="1:8" outlineLevel="1">
      <c r="A1033" t="s">
        <v>666</v>
      </c>
      <c r="B1033" t="s">
        <v>31</v>
      </c>
      <c r="C1033" t="s">
        <v>13</v>
      </c>
      <c r="D1033" t="s">
        <v>14</v>
      </c>
      <c r="E1033">
        <v>147</v>
      </c>
      <c r="F1033"/>
      <c r="G1033"/>
    </row>
    <row r="1034" spans="1:8" outlineLevel="1">
      <c r="A1034" t="s">
        <v>666</v>
      </c>
      <c r="B1034" t="s">
        <v>133</v>
      </c>
      <c r="C1034" t="s">
        <v>13</v>
      </c>
      <c r="D1034" t="s">
        <v>14</v>
      </c>
      <c r="E1034">
        <v>147</v>
      </c>
      <c r="F1034"/>
      <c r="G1034"/>
    </row>
    <row r="1035" spans="1:8" outlineLevel="1">
      <c r="A1035" t="s">
        <v>666</v>
      </c>
      <c r="B1035" t="s">
        <v>95</v>
      </c>
      <c r="C1035" t="s">
        <v>10</v>
      </c>
      <c r="D1035" t="s">
        <v>14</v>
      </c>
      <c r="E1035">
        <v>147</v>
      </c>
      <c r="F1035"/>
      <c r="G1035"/>
    </row>
    <row r="1036" spans="1:8" outlineLevel="1">
      <c r="A1036" t="s">
        <v>666</v>
      </c>
      <c r="B1036" t="s">
        <v>667</v>
      </c>
      <c r="C1036"/>
      <c r="D1036"/>
      <c r="E1036"/>
      <c r="F1036">
        <v>150</v>
      </c>
      <c r="G1036"/>
    </row>
    <row r="1037" spans="1:8">
      <c r="A1037" s="2" t="s">
        <v>666</v>
      </c>
      <c r="B1037" s="2"/>
      <c r="C1037" s="2"/>
      <c r="D1037" s="2"/>
      <c r="E1037" s="2">
        <f>SUM(E1033:E1036)</f>
        <v>441</v>
      </c>
      <c r="F1037" s="2">
        <f>SUM(F1033:F1036)</f>
        <v>150</v>
      </c>
      <c r="G1037" s="2">
        <f>E1037-F1037</f>
        <v>291</v>
      </c>
      <c r="H1037">
        <v>0</v>
      </c>
    </row>
    <row r="1038" spans="1:8" outlineLevel="1">
      <c r="A1038" t="s">
        <v>668</v>
      </c>
      <c r="B1038" t="s">
        <v>313</v>
      </c>
      <c r="C1038" t="s">
        <v>13</v>
      </c>
      <c r="D1038" t="s">
        <v>14</v>
      </c>
      <c r="E1038">
        <v>147</v>
      </c>
      <c r="F1038"/>
      <c r="G1038"/>
    </row>
    <row r="1039" spans="1:8" outlineLevel="1">
      <c r="A1039" t="s">
        <v>668</v>
      </c>
      <c r="B1039" t="s">
        <v>669</v>
      </c>
      <c r="C1039" t="s">
        <v>13</v>
      </c>
      <c r="D1039" t="s">
        <v>14</v>
      </c>
      <c r="E1039">
        <v>147</v>
      </c>
      <c r="F1039"/>
      <c r="G1039"/>
    </row>
    <row r="1040" spans="1:8" outlineLevel="1">
      <c r="A1040" t="s">
        <v>668</v>
      </c>
      <c r="B1040" t="s">
        <v>59</v>
      </c>
      <c r="C1040" t="s">
        <v>13</v>
      </c>
      <c r="D1040" t="s">
        <v>14</v>
      </c>
      <c r="E1040">
        <v>147</v>
      </c>
      <c r="F1040"/>
      <c r="G1040"/>
    </row>
    <row r="1041" spans="1:8" outlineLevel="1">
      <c r="A1041" t="s">
        <v>668</v>
      </c>
      <c r="B1041" t="s">
        <v>262</v>
      </c>
      <c r="C1041" t="s">
        <v>13</v>
      </c>
      <c r="D1041" t="s">
        <v>14</v>
      </c>
      <c r="E1041">
        <v>147</v>
      </c>
      <c r="F1041"/>
      <c r="G1041"/>
    </row>
    <row r="1042" spans="1:8" outlineLevel="1">
      <c r="A1042" t="s">
        <v>668</v>
      </c>
      <c r="B1042" t="s">
        <v>670</v>
      </c>
      <c r="C1042" t="s">
        <v>13</v>
      </c>
      <c r="D1042" t="s">
        <v>14</v>
      </c>
      <c r="E1042">
        <v>147</v>
      </c>
      <c r="F1042"/>
      <c r="G1042"/>
    </row>
    <row r="1043" spans="1:8" outlineLevel="1">
      <c r="A1043" t="s">
        <v>668</v>
      </c>
      <c r="B1043" t="s">
        <v>671</v>
      </c>
      <c r="C1043" t="s">
        <v>13</v>
      </c>
      <c r="D1043" t="s">
        <v>14</v>
      </c>
      <c r="E1043">
        <v>147</v>
      </c>
      <c r="F1043"/>
      <c r="G1043"/>
    </row>
    <row r="1044" spans="1:8" outlineLevel="1">
      <c r="A1044" t="s">
        <v>668</v>
      </c>
      <c r="B1044" t="s">
        <v>98</v>
      </c>
      <c r="C1044" t="s">
        <v>13</v>
      </c>
      <c r="D1044" t="s">
        <v>14</v>
      </c>
      <c r="E1044">
        <v>147</v>
      </c>
      <c r="F1044"/>
      <c r="G1044"/>
    </row>
    <row r="1045" spans="1:8" outlineLevel="1">
      <c r="A1045" t="s">
        <v>668</v>
      </c>
      <c r="B1045" t="s">
        <v>369</v>
      </c>
      <c r="C1045" t="s">
        <v>13</v>
      </c>
      <c r="D1045" t="s">
        <v>14</v>
      </c>
      <c r="E1045">
        <v>147</v>
      </c>
      <c r="F1045"/>
      <c r="G1045"/>
    </row>
    <row r="1046" spans="1:8" outlineLevel="1">
      <c r="A1046" t="s">
        <v>668</v>
      </c>
      <c r="B1046" t="s">
        <v>629</v>
      </c>
      <c r="C1046" t="s">
        <v>13</v>
      </c>
      <c r="D1046" t="s">
        <v>14</v>
      </c>
      <c r="E1046">
        <v>147</v>
      </c>
      <c r="F1046"/>
      <c r="G1046"/>
    </row>
    <row r="1047" spans="1:8" outlineLevel="1">
      <c r="A1047" t="s">
        <v>668</v>
      </c>
      <c r="B1047" t="s">
        <v>83</v>
      </c>
      <c r="C1047" t="s">
        <v>13</v>
      </c>
      <c r="D1047" t="s">
        <v>14</v>
      </c>
      <c r="E1047">
        <v>147</v>
      </c>
      <c r="F1047"/>
      <c r="G1047"/>
    </row>
    <row r="1048" spans="1:8" outlineLevel="1">
      <c r="A1048" t="s">
        <v>668</v>
      </c>
      <c r="B1048" t="s">
        <v>26</v>
      </c>
      <c r="C1048" t="s">
        <v>13</v>
      </c>
      <c r="D1048" t="s">
        <v>14</v>
      </c>
      <c r="E1048">
        <v>147</v>
      </c>
      <c r="F1048"/>
      <c r="G1048"/>
    </row>
    <row r="1049" spans="1:8" outlineLevel="1">
      <c r="A1049" t="s">
        <v>668</v>
      </c>
      <c r="B1049" t="s">
        <v>672</v>
      </c>
      <c r="C1049" t="s">
        <v>13</v>
      </c>
      <c r="D1049" t="s">
        <v>14</v>
      </c>
      <c r="E1049">
        <v>147</v>
      </c>
      <c r="F1049"/>
      <c r="G1049"/>
    </row>
    <row r="1050" spans="1:8" outlineLevel="1">
      <c r="A1050" t="s">
        <v>668</v>
      </c>
      <c r="B1050" t="s">
        <v>229</v>
      </c>
      <c r="C1050" t="s">
        <v>10</v>
      </c>
      <c r="D1050" t="s">
        <v>14</v>
      </c>
      <c r="E1050">
        <v>147</v>
      </c>
      <c r="F1050"/>
      <c r="G1050"/>
    </row>
    <row r="1051" spans="1:8" outlineLevel="1">
      <c r="A1051" t="s">
        <v>668</v>
      </c>
      <c r="B1051" t="s">
        <v>673</v>
      </c>
      <c r="C1051"/>
      <c r="D1051"/>
      <c r="E1051"/>
      <c r="F1051">
        <v>750</v>
      </c>
      <c r="G1051"/>
    </row>
    <row r="1052" spans="1:8" outlineLevel="1">
      <c r="A1052" t="s">
        <v>668</v>
      </c>
      <c r="B1052" t="s">
        <v>167</v>
      </c>
      <c r="C1052"/>
      <c r="D1052"/>
      <c r="E1052"/>
      <c r="F1052">
        <v>750</v>
      </c>
      <c r="G1052"/>
    </row>
    <row r="1053" spans="1:8" outlineLevel="1">
      <c r="A1053" t="s">
        <v>668</v>
      </c>
      <c r="B1053" t="s">
        <v>168</v>
      </c>
      <c r="C1053"/>
      <c r="D1053"/>
      <c r="E1053"/>
      <c r="F1053">
        <v>-750</v>
      </c>
      <c r="G1053"/>
    </row>
    <row r="1054" spans="1:8">
      <c r="A1054" s="2" t="s">
        <v>668</v>
      </c>
      <c r="B1054" s="2"/>
      <c r="C1054" s="2"/>
      <c r="D1054" s="2"/>
      <c r="E1054" s="2">
        <f>SUM(E1038:E1053)</f>
        <v>1911</v>
      </c>
      <c r="F1054" s="2">
        <f>SUM(F1038:F1053)</f>
        <v>750</v>
      </c>
      <c r="G1054" s="2">
        <f>E1054-F1054</f>
        <v>1161</v>
      </c>
      <c r="H1054">
        <v>0</v>
      </c>
    </row>
    <row r="1055" spans="1:8" outlineLevel="1">
      <c r="A1055" t="s">
        <v>674</v>
      </c>
      <c r="B1055" t="s">
        <v>208</v>
      </c>
      <c r="C1055" t="s">
        <v>10</v>
      </c>
      <c r="D1055" t="s">
        <v>220</v>
      </c>
      <c r="E1055">
        <v>442</v>
      </c>
      <c r="F1055"/>
      <c r="G1055"/>
    </row>
    <row r="1056" spans="1:8" outlineLevel="1">
      <c r="A1056" t="s">
        <v>674</v>
      </c>
      <c r="B1056" t="s">
        <v>675</v>
      </c>
      <c r="C1056"/>
      <c r="D1056"/>
      <c r="E1056"/>
      <c r="F1056">
        <v>375</v>
      </c>
      <c r="G1056"/>
    </row>
    <row r="1057" spans="1:8">
      <c r="A1057" s="2" t="s">
        <v>674</v>
      </c>
      <c r="B1057" s="2"/>
      <c r="C1057" s="2"/>
      <c r="D1057" s="2"/>
      <c r="E1057" s="2">
        <f>SUM(E1055:E1056)</f>
        <v>442</v>
      </c>
      <c r="F1057" s="2">
        <f>SUM(F1055:F1056)</f>
        <v>375</v>
      </c>
      <c r="G1057" s="2">
        <f>E1057-F1057</f>
        <v>67</v>
      </c>
      <c r="H1057">
        <v>0</v>
      </c>
    </row>
    <row r="1058" spans="1:8" outlineLevel="1">
      <c r="A1058" t="s">
        <v>676</v>
      </c>
      <c r="B1058" t="s">
        <v>15</v>
      </c>
      <c r="C1058" t="s">
        <v>13</v>
      </c>
      <c r="D1058" t="s">
        <v>14</v>
      </c>
      <c r="E1058">
        <v>147</v>
      </c>
      <c r="F1058"/>
      <c r="G1058"/>
    </row>
    <row r="1059" spans="1:8" outlineLevel="1">
      <c r="A1059" t="s">
        <v>676</v>
      </c>
      <c r="B1059" t="s">
        <v>83</v>
      </c>
      <c r="C1059" t="s">
        <v>13</v>
      </c>
      <c r="D1059" t="s">
        <v>14</v>
      </c>
      <c r="E1059">
        <v>147</v>
      </c>
      <c r="F1059"/>
      <c r="G1059"/>
    </row>
    <row r="1060" spans="1:8" outlineLevel="1">
      <c r="A1060" t="s">
        <v>676</v>
      </c>
      <c r="B1060" t="s">
        <v>41</v>
      </c>
      <c r="C1060" t="s">
        <v>13</v>
      </c>
      <c r="D1060" t="s">
        <v>14</v>
      </c>
      <c r="E1060">
        <v>147</v>
      </c>
      <c r="F1060"/>
      <c r="G1060"/>
    </row>
    <row r="1061" spans="1:8" outlineLevel="1">
      <c r="A1061" t="s">
        <v>676</v>
      </c>
      <c r="B1061" t="s">
        <v>483</v>
      </c>
      <c r="C1061" t="s">
        <v>13</v>
      </c>
      <c r="D1061" t="s">
        <v>14</v>
      </c>
      <c r="E1061">
        <v>147</v>
      </c>
      <c r="F1061"/>
      <c r="G1061"/>
    </row>
    <row r="1062" spans="1:8" outlineLevel="1">
      <c r="A1062" t="s">
        <v>676</v>
      </c>
      <c r="B1062" t="s">
        <v>42</v>
      </c>
      <c r="C1062" t="s">
        <v>13</v>
      </c>
      <c r="D1062" t="s">
        <v>14</v>
      </c>
      <c r="E1062">
        <v>147</v>
      </c>
      <c r="F1062"/>
      <c r="G1062"/>
    </row>
    <row r="1063" spans="1:8" outlineLevel="1">
      <c r="A1063" t="s">
        <v>676</v>
      </c>
      <c r="B1063" t="s">
        <v>459</v>
      </c>
      <c r="C1063" t="s">
        <v>13</v>
      </c>
      <c r="D1063" t="s">
        <v>14</v>
      </c>
      <c r="E1063">
        <v>147</v>
      </c>
      <c r="F1063"/>
      <c r="G1063"/>
    </row>
    <row r="1064" spans="1:8" outlineLevel="1">
      <c r="A1064" t="s">
        <v>676</v>
      </c>
      <c r="B1064" t="s">
        <v>89</v>
      </c>
      <c r="C1064" t="s">
        <v>10</v>
      </c>
      <c r="D1064" t="s">
        <v>14</v>
      </c>
      <c r="E1064">
        <v>147</v>
      </c>
      <c r="F1064"/>
      <c r="G1064"/>
    </row>
    <row r="1065" spans="1:8" outlineLevel="1">
      <c r="A1065" t="s">
        <v>676</v>
      </c>
      <c r="B1065" t="s">
        <v>677</v>
      </c>
      <c r="C1065"/>
      <c r="D1065"/>
      <c r="E1065"/>
      <c r="F1065">
        <v>350</v>
      </c>
      <c r="G1065"/>
    </row>
    <row r="1066" spans="1:8">
      <c r="A1066" s="2" t="s">
        <v>676</v>
      </c>
      <c r="B1066" s="2"/>
      <c r="C1066" s="2"/>
      <c r="D1066" s="2"/>
      <c r="E1066" s="2">
        <f>SUM(E1058:E1065)</f>
        <v>1029</v>
      </c>
      <c r="F1066" s="2">
        <f>SUM(F1058:F1065)</f>
        <v>350</v>
      </c>
      <c r="G1066" s="2">
        <f>E1066-F1066</f>
        <v>679</v>
      </c>
      <c r="H1066">
        <v>0</v>
      </c>
    </row>
    <row r="1067" spans="1:8" outlineLevel="1">
      <c r="A1067" t="s">
        <v>678</v>
      </c>
      <c r="B1067" t="s">
        <v>255</v>
      </c>
      <c r="C1067" t="s">
        <v>13</v>
      </c>
      <c r="D1067" t="s">
        <v>14</v>
      </c>
      <c r="E1067">
        <v>147</v>
      </c>
      <c r="F1067"/>
      <c r="G1067"/>
    </row>
    <row r="1068" spans="1:8" outlineLevel="1">
      <c r="A1068" t="s">
        <v>678</v>
      </c>
      <c r="B1068" t="s">
        <v>193</v>
      </c>
      <c r="C1068" t="s">
        <v>10</v>
      </c>
      <c r="D1068" t="s">
        <v>14</v>
      </c>
      <c r="E1068">
        <v>147</v>
      </c>
      <c r="F1068"/>
      <c r="G1068"/>
    </row>
    <row r="1069" spans="1:8" outlineLevel="1">
      <c r="A1069" t="s">
        <v>678</v>
      </c>
      <c r="B1069" t="s">
        <v>679</v>
      </c>
      <c r="C1069"/>
      <c r="D1069"/>
      <c r="E1069"/>
      <c r="F1069">
        <v>125</v>
      </c>
      <c r="G1069"/>
    </row>
    <row r="1070" spans="1:8">
      <c r="A1070" s="2" t="s">
        <v>678</v>
      </c>
      <c r="B1070" s="2"/>
      <c r="C1070" s="2"/>
      <c r="D1070" s="2"/>
      <c r="E1070" s="2">
        <f>SUM(E1067:E1069)</f>
        <v>294</v>
      </c>
      <c r="F1070" s="2">
        <f>SUM(F1067:F1069)</f>
        <v>125</v>
      </c>
      <c r="G1070" s="2">
        <f>E1070-F1070</f>
        <v>169</v>
      </c>
      <c r="H1070">
        <v>0</v>
      </c>
    </row>
    <row r="1071" spans="1:8" outlineLevel="1">
      <c r="A1071" t="s">
        <v>680</v>
      </c>
      <c r="B1071" t="s">
        <v>681</v>
      </c>
      <c r="C1071" t="s">
        <v>10</v>
      </c>
      <c r="D1071" t="s">
        <v>138</v>
      </c>
      <c r="E1071">
        <v>403</v>
      </c>
      <c r="F1071"/>
      <c r="G1071"/>
    </row>
    <row r="1072" spans="1:8" outlineLevel="1">
      <c r="A1072" t="s">
        <v>680</v>
      </c>
      <c r="B1072" t="s">
        <v>682</v>
      </c>
      <c r="C1072"/>
      <c r="D1072"/>
      <c r="E1072"/>
      <c r="F1072">
        <v>350</v>
      </c>
      <c r="G1072"/>
    </row>
    <row r="1073" spans="1:8">
      <c r="A1073" s="2" t="s">
        <v>680</v>
      </c>
      <c r="B1073" s="2"/>
      <c r="C1073" s="2"/>
      <c r="D1073" s="2"/>
      <c r="E1073" s="2">
        <f>SUM(E1071:E1072)</f>
        <v>403</v>
      </c>
      <c r="F1073" s="2">
        <f>SUM(F1071:F1072)</f>
        <v>350</v>
      </c>
      <c r="G1073" s="2">
        <f>E1073-F1073</f>
        <v>53</v>
      </c>
      <c r="H1073">
        <v>0</v>
      </c>
    </row>
    <row r="1074" spans="1:8" outlineLevel="1">
      <c r="A1074" t="s">
        <v>683</v>
      </c>
      <c r="B1074" t="s">
        <v>58</v>
      </c>
      <c r="C1074" t="s">
        <v>10</v>
      </c>
      <c r="D1074" t="s">
        <v>14</v>
      </c>
      <c r="E1074">
        <v>147</v>
      </c>
      <c r="F1074"/>
      <c r="G1074"/>
    </row>
    <row r="1075" spans="1:8" outlineLevel="1">
      <c r="A1075" t="s">
        <v>683</v>
      </c>
      <c r="B1075" t="s">
        <v>684</v>
      </c>
      <c r="C1075"/>
      <c r="D1075"/>
      <c r="E1075"/>
      <c r="F1075">
        <v>125</v>
      </c>
      <c r="G1075"/>
    </row>
    <row r="1076" spans="1:8" outlineLevel="1">
      <c r="A1076" t="s">
        <v>683</v>
      </c>
      <c r="B1076" t="s">
        <v>167</v>
      </c>
      <c r="C1076"/>
      <c r="D1076"/>
      <c r="E1076"/>
      <c r="F1076">
        <v>125</v>
      </c>
      <c r="G1076"/>
    </row>
    <row r="1077" spans="1:8" outlineLevel="1">
      <c r="A1077" t="s">
        <v>683</v>
      </c>
      <c r="B1077" t="s">
        <v>168</v>
      </c>
      <c r="C1077"/>
      <c r="D1077"/>
      <c r="E1077"/>
      <c r="F1077">
        <v>-125</v>
      </c>
      <c r="G1077"/>
    </row>
    <row r="1078" spans="1:8">
      <c r="A1078" s="2" t="s">
        <v>683</v>
      </c>
      <c r="B1078" s="2"/>
      <c r="C1078" s="2"/>
      <c r="D1078" s="2"/>
      <c r="E1078" s="2">
        <f>SUM(E1074:E1077)</f>
        <v>147</v>
      </c>
      <c r="F1078" s="2">
        <f>SUM(F1074:F1077)</f>
        <v>125</v>
      </c>
      <c r="G1078" s="2">
        <f>E1078-F1078</f>
        <v>22</v>
      </c>
      <c r="H1078">
        <v>0</v>
      </c>
    </row>
    <row r="1079" spans="1:8" outlineLevel="1">
      <c r="A1079" t="s">
        <v>685</v>
      </c>
      <c r="B1079" t="s">
        <v>686</v>
      </c>
      <c r="C1079" t="s">
        <v>13</v>
      </c>
      <c r="D1079" t="s">
        <v>14</v>
      </c>
      <c r="E1079">
        <v>147</v>
      </c>
      <c r="F1079"/>
      <c r="G1079"/>
    </row>
    <row r="1080" spans="1:8" outlineLevel="1">
      <c r="A1080" t="s">
        <v>685</v>
      </c>
      <c r="B1080" t="s">
        <v>687</v>
      </c>
      <c r="C1080" t="s">
        <v>13</v>
      </c>
      <c r="D1080" t="s">
        <v>14</v>
      </c>
      <c r="E1080">
        <v>147</v>
      </c>
      <c r="F1080"/>
      <c r="G1080"/>
    </row>
    <row r="1081" spans="1:8" outlineLevel="1">
      <c r="A1081" t="s">
        <v>685</v>
      </c>
      <c r="B1081" t="s">
        <v>688</v>
      </c>
      <c r="C1081" t="s">
        <v>13</v>
      </c>
      <c r="D1081" t="s">
        <v>14</v>
      </c>
      <c r="E1081">
        <v>147</v>
      </c>
      <c r="F1081"/>
      <c r="G1081"/>
    </row>
    <row r="1082" spans="1:8" outlineLevel="1">
      <c r="A1082" t="s">
        <v>685</v>
      </c>
      <c r="B1082" t="s">
        <v>689</v>
      </c>
      <c r="C1082" t="s">
        <v>13</v>
      </c>
      <c r="D1082" t="s">
        <v>14</v>
      </c>
      <c r="E1082">
        <v>147</v>
      </c>
      <c r="F1082"/>
      <c r="G1082"/>
    </row>
    <row r="1083" spans="1:8" outlineLevel="1">
      <c r="A1083" t="s">
        <v>685</v>
      </c>
      <c r="B1083" t="s">
        <v>690</v>
      </c>
      <c r="C1083" t="s">
        <v>13</v>
      </c>
      <c r="D1083" t="s">
        <v>14</v>
      </c>
      <c r="E1083">
        <v>147</v>
      </c>
      <c r="F1083"/>
      <c r="G1083"/>
    </row>
    <row r="1084" spans="1:8" outlineLevel="1">
      <c r="A1084" t="s">
        <v>685</v>
      </c>
      <c r="B1084" t="s">
        <v>246</v>
      </c>
      <c r="C1084" t="s">
        <v>10</v>
      </c>
      <c r="D1084" t="s">
        <v>14</v>
      </c>
      <c r="E1084">
        <v>147</v>
      </c>
      <c r="F1084"/>
      <c r="G1084"/>
    </row>
    <row r="1085" spans="1:8" outlineLevel="1">
      <c r="A1085" t="s">
        <v>685</v>
      </c>
      <c r="B1085" t="s">
        <v>691</v>
      </c>
      <c r="C1085"/>
      <c r="D1085"/>
      <c r="E1085"/>
      <c r="F1085">
        <v>400</v>
      </c>
      <c r="G1085"/>
    </row>
    <row r="1086" spans="1:8">
      <c r="A1086" s="2" t="s">
        <v>685</v>
      </c>
      <c r="B1086" s="2"/>
      <c r="C1086" s="2"/>
      <c r="D1086" s="2"/>
      <c r="E1086" s="2">
        <f>SUM(E1079:E1085)</f>
        <v>882</v>
      </c>
      <c r="F1086" s="2">
        <f>SUM(F1079:F1085)</f>
        <v>400</v>
      </c>
      <c r="G1086" s="2">
        <f>E1086-F1086</f>
        <v>482</v>
      </c>
      <c r="H1086">
        <v>0</v>
      </c>
    </row>
    <row r="1087" spans="1:8" outlineLevel="1">
      <c r="A1087" t="s">
        <v>692</v>
      </c>
      <c r="B1087" t="s">
        <v>250</v>
      </c>
      <c r="C1087" t="s">
        <v>13</v>
      </c>
      <c r="D1087" t="s">
        <v>14</v>
      </c>
      <c r="E1087">
        <v>147</v>
      </c>
      <c r="F1087"/>
      <c r="G1087"/>
    </row>
    <row r="1088" spans="1:8" outlineLevel="1">
      <c r="A1088" t="s">
        <v>692</v>
      </c>
      <c r="B1088" t="s">
        <v>76</v>
      </c>
      <c r="C1088" t="s">
        <v>13</v>
      </c>
      <c r="D1088" t="s">
        <v>14</v>
      </c>
      <c r="E1088">
        <v>147</v>
      </c>
      <c r="F1088"/>
      <c r="G1088"/>
    </row>
    <row r="1089" spans="1:8" outlineLevel="1">
      <c r="A1089" t="s">
        <v>692</v>
      </c>
      <c r="B1089" t="s">
        <v>693</v>
      </c>
      <c r="C1089" t="s">
        <v>13</v>
      </c>
      <c r="D1089" t="s">
        <v>14</v>
      </c>
      <c r="E1089">
        <v>147</v>
      </c>
      <c r="F1089"/>
      <c r="G1089"/>
    </row>
    <row r="1090" spans="1:8" outlineLevel="1">
      <c r="A1090" t="s">
        <v>692</v>
      </c>
      <c r="B1090" t="s">
        <v>694</v>
      </c>
      <c r="C1090" t="s">
        <v>13</v>
      </c>
      <c r="D1090" t="s">
        <v>14</v>
      </c>
      <c r="E1090">
        <v>147</v>
      </c>
      <c r="F1090"/>
      <c r="G1090"/>
    </row>
    <row r="1091" spans="1:8" outlineLevel="1">
      <c r="A1091" t="s">
        <v>692</v>
      </c>
      <c r="B1091" t="s">
        <v>695</v>
      </c>
      <c r="C1091" t="s">
        <v>13</v>
      </c>
      <c r="D1091" t="s">
        <v>14</v>
      </c>
      <c r="E1091">
        <v>147</v>
      </c>
      <c r="F1091"/>
      <c r="G1091"/>
    </row>
    <row r="1092" spans="1:8" outlineLevel="1">
      <c r="A1092" t="s">
        <v>692</v>
      </c>
      <c r="B1092" t="s">
        <v>696</v>
      </c>
      <c r="C1092" t="s">
        <v>13</v>
      </c>
      <c r="D1092" t="s">
        <v>14</v>
      </c>
      <c r="E1092">
        <v>147</v>
      </c>
      <c r="F1092"/>
      <c r="G1092"/>
    </row>
    <row r="1093" spans="1:8" outlineLevel="1">
      <c r="A1093" t="s">
        <v>692</v>
      </c>
      <c r="B1093" t="s">
        <v>697</v>
      </c>
      <c r="C1093" t="s">
        <v>13</v>
      </c>
      <c r="D1093" t="s">
        <v>14</v>
      </c>
      <c r="E1093">
        <v>147</v>
      </c>
      <c r="F1093"/>
      <c r="G1093"/>
    </row>
    <row r="1094" spans="1:8" outlineLevel="1">
      <c r="A1094" t="s">
        <v>692</v>
      </c>
      <c r="B1094" t="s">
        <v>177</v>
      </c>
      <c r="C1094" t="s">
        <v>10</v>
      </c>
      <c r="D1094" t="s">
        <v>14</v>
      </c>
      <c r="E1094">
        <v>147</v>
      </c>
      <c r="F1094"/>
      <c r="G1094"/>
    </row>
    <row r="1095" spans="1:8" outlineLevel="1">
      <c r="A1095" t="s">
        <v>692</v>
      </c>
      <c r="B1095" t="s">
        <v>698</v>
      </c>
      <c r="C1095"/>
      <c r="D1095"/>
      <c r="E1095"/>
      <c r="F1095">
        <v>200</v>
      </c>
      <c r="G1095"/>
    </row>
    <row r="1096" spans="1:8">
      <c r="A1096" s="2" t="s">
        <v>692</v>
      </c>
      <c r="B1096" s="2"/>
      <c r="C1096" s="2"/>
      <c r="D1096" s="2"/>
      <c r="E1096" s="2">
        <f>SUM(E1087:E1095)</f>
        <v>1176</v>
      </c>
      <c r="F1096" s="2">
        <f>SUM(F1087:F1095)</f>
        <v>200</v>
      </c>
      <c r="G1096" s="2">
        <f>E1096-F1096</f>
        <v>976</v>
      </c>
      <c r="H1096">
        <v>0</v>
      </c>
    </row>
    <row r="1097" spans="1:8" outlineLevel="1">
      <c r="A1097" t="s">
        <v>699</v>
      </c>
      <c r="B1097" t="s">
        <v>44</v>
      </c>
      <c r="C1097" t="s">
        <v>13</v>
      </c>
      <c r="D1097" t="s">
        <v>14</v>
      </c>
      <c r="E1097">
        <v>147</v>
      </c>
      <c r="F1097"/>
      <c r="G1097"/>
    </row>
    <row r="1098" spans="1:8" outlineLevel="1">
      <c r="A1098" t="s">
        <v>699</v>
      </c>
      <c r="B1098" t="s">
        <v>480</v>
      </c>
      <c r="C1098" t="s">
        <v>13</v>
      </c>
      <c r="D1098" t="s">
        <v>14</v>
      </c>
      <c r="E1098">
        <v>147</v>
      </c>
      <c r="F1098"/>
      <c r="G1098"/>
    </row>
    <row r="1099" spans="1:8" outlineLevel="1">
      <c r="A1099" t="s">
        <v>699</v>
      </c>
      <c r="B1099" t="s">
        <v>533</v>
      </c>
      <c r="C1099" t="s">
        <v>13</v>
      </c>
      <c r="D1099" t="s">
        <v>14</v>
      </c>
      <c r="E1099">
        <v>147</v>
      </c>
      <c r="F1099"/>
      <c r="G1099"/>
    </row>
    <row r="1100" spans="1:8" outlineLevel="1">
      <c r="A1100" t="s">
        <v>699</v>
      </c>
      <c r="B1100" t="s">
        <v>110</v>
      </c>
      <c r="C1100" t="s">
        <v>13</v>
      </c>
      <c r="D1100" t="s">
        <v>14</v>
      </c>
      <c r="E1100">
        <v>147</v>
      </c>
      <c r="F1100"/>
      <c r="G1100"/>
    </row>
    <row r="1101" spans="1:8" outlineLevel="1">
      <c r="A1101" t="s">
        <v>699</v>
      </c>
      <c r="B1101" t="s">
        <v>85</v>
      </c>
      <c r="C1101" t="s">
        <v>13</v>
      </c>
      <c r="D1101" t="s">
        <v>14</v>
      </c>
      <c r="E1101">
        <v>147</v>
      </c>
      <c r="F1101"/>
      <c r="G1101"/>
    </row>
    <row r="1102" spans="1:8" outlineLevel="1">
      <c r="A1102" t="s">
        <v>699</v>
      </c>
      <c r="B1102" t="s">
        <v>84</v>
      </c>
      <c r="C1102" t="s">
        <v>13</v>
      </c>
      <c r="D1102" t="s">
        <v>14</v>
      </c>
      <c r="E1102">
        <v>147</v>
      </c>
      <c r="F1102"/>
      <c r="G1102"/>
    </row>
    <row r="1103" spans="1:8" outlineLevel="1">
      <c r="A1103" t="s">
        <v>699</v>
      </c>
      <c r="B1103" t="s">
        <v>193</v>
      </c>
      <c r="C1103" t="s">
        <v>13</v>
      </c>
      <c r="D1103" t="s">
        <v>14</v>
      </c>
      <c r="E1103">
        <v>147</v>
      </c>
      <c r="F1103"/>
      <c r="G1103"/>
    </row>
    <row r="1104" spans="1:8" outlineLevel="1">
      <c r="A1104" t="s">
        <v>699</v>
      </c>
      <c r="B1104" t="s">
        <v>21</v>
      </c>
      <c r="C1104" t="s">
        <v>10</v>
      </c>
      <c r="D1104" t="s">
        <v>14</v>
      </c>
      <c r="E1104">
        <v>147</v>
      </c>
      <c r="F1104"/>
      <c r="G1104"/>
    </row>
    <row r="1105" spans="1:8" outlineLevel="1">
      <c r="A1105" t="s">
        <v>699</v>
      </c>
      <c r="B1105" t="s">
        <v>700</v>
      </c>
      <c r="C1105"/>
      <c r="D1105"/>
      <c r="E1105"/>
      <c r="F1105">
        <v>125</v>
      </c>
      <c r="G1105"/>
    </row>
    <row r="1106" spans="1:8" outlineLevel="1">
      <c r="A1106" t="s">
        <v>699</v>
      </c>
      <c r="B1106" t="s">
        <v>701</v>
      </c>
      <c r="C1106"/>
      <c r="D1106"/>
      <c r="E1106"/>
      <c r="F1106">
        <v>275</v>
      </c>
      <c r="G1106"/>
    </row>
    <row r="1107" spans="1:8">
      <c r="A1107" s="2" t="s">
        <v>699</v>
      </c>
      <c r="B1107" s="2"/>
      <c r="C1107" s="2"/>
      <c r="D1107" s="2"/>
      <c r="E1107" s="2">
        <f>SUM(E1097:E1106)</f>
        <v>1176</v>
      </c>
      <c r="F1107" s="2">
        <f>SUM(F1097:F1106)</f>
        <v>400</v>
      </c>
      <c r="G1107" s="2">
        <f>E1107-F1107</f>
        <v>776</v>
      </c>
      <c r="H1107">
        <v>0</v>
      </c>
    </row>
    <row r="1108" spans="1:8" outlineLevel="1">
      <c r="A1108" t="s">
        <v>702</v>
      </c>
      <c r="B1108" t="s">
        <v>703</v>
      </c>
      <c r="C1108" t="s">
        <v>13</v>
      </c>
      <c r="D1108" t="s">
        <v>14</v>
      </c>
      <c r="E1108">
        <v>147</v>
      </c>
      <c r="F1108"/>
      <c r="G1108"/>
    </row>
    <row r="1109" spans="1:8" outlineLevel="1">
      <c r="A1109" t="s">
        <v>702</v>
      </c>
      <c r="B1109" t="s">
        <v>600</v>
      </c>
      <c r="C1109" t="s">
        <v>13</v>
      </c>
      <c r="D1109" t="s">
        <v>14</v>
      </c>
      <c r="E1109">
        <v>147</v>
      </c>
      <c r="F1109"/>
      <c r="G1109"/>
    </row>
    <row r="1110" spans="1:8" outlineLevel="1">
      <c r="A1110" t="s">
        <v>702</v>
      </c>
      <c r="B1110" t="s">
        <v>704</v>
      </c>
      <c r="C1110" t="s">
        <v>13</v>
      </c>
      <c r="D1110" t="s">
        <v>14</v>
      </c>
      <c r="E1110">
        <v>147</v>
      </c>
      <c r="F1110"/>
      <c r="G1110"/>
    </row>
    <row r="1111" spans="1:8" outlineLevel="1">
      <c r="A1111" t="s">
        <v>702</v>
      </c>
      <c r="B1111" t="s">
        <v>98</v>
      </c>
      <c r="C1111" t="s">
        <v>13</v>
      </c>
      <c r="D1111" t="s">
        <v>14</v>
      </c>
      <c r="E1111">
        <v>147</v>
      </c>
      <c r="F1111"/>
      <c r="G1111"/>
    </row>
    <row r="1112" spans="1:8" outlineLevel="1">
      <c r="A1112" t="s">
        <v>702</v>
      </c>
      <c r="B1112" t="s">
        <v>705</v>
      </c>
      <c r="C1112" t="s">
        <v>13</v>
      </c>
      <c r="D1112" t="s">
        <v>14</v>
      </c>
      <c r="E1112">
        <v>147</v>
      </c>
      <c r="F1112"/>
      <c r="G1112"/>
    </row>
    <row r="1113" spans="1:8" outlineLevel="1">
      <c r="A1113" t="s">
        <v>702</v>
      </c>
      <c r="B1113" t="s">
        <v>132</v>
      </c>
      <c r="C1113" t="s">
        <v>13</v>
      </c>
      <c r="D1113" t="s">
        <v>14</v>
      </c>
      <c r="E1113">
        <v>147</v>
      </c>
      <c r="F1113"/>
      <c r="G1113"/>
    </row>
    <row r="1114" spans="1:8" outlineLevel="1">
      <c r="A1114" t="s">
        <v>702</v>
      </c>
      <c r="B1114" t="s">
        <v>706</v>
      </c>
      <c r="C1114" t="s">
        <v>13</v>
      </c>
      <c r="D1114" t="s">
        <v>14</v>
      </c>
      <c r="E1114">
        <v>147</v>
      </c>
      <c r="F1114"/>
      <c r="G1114"/>
    </row>
    <row r="1115" spans="1:8" outlineLevel="1">
      <c r="A1115" t="s">
        <v>702</v>
      </c>
      <c r="B1115" t="s">
        <v>226</v>
      </c>
      <c r="C1115" t="s">
        <v>13</v>
      </c>
      <c r="D1115" t="s">
        <v>14</v>
      </c>
      <c r="E1115">
        <v>147</v>
      </c>
      <c r="F1115"/>
      <c r="G1115"/>
    </row>
    <row r="1116" spans="1:8" outlineLevel="1">
      <c r="A1116" t="s">
        <v>702</v>
      </c>
      <c r="B1116" t="s">
        <v>707</v>
      </c>
      <c r="C1116" t="s">
        <v>10</v>
      </c>
      <c r="D1116" t="s">
        <v>14</v>
      </c>
      <c r="E1116">
        <v>147</v>
      </c>
      <c r="F1116"/>
      <c r="G1116"/>
    </row>
    <row r="1117" spans="1:8" outlineLevel="1">
      <c r="A1117" t="s">
        <v>702</v>
      </c>
      <c r="B1117" t="s">
        <v>708</v>
      </c>
      <c r="C1117" t="s">
        <v>10</v>
      </c>
      <c r="D1117" t="s">
        <v>138</v>
      </c>
      <c r="E1117">
        <v>403</v>
      </c>
      <c r="F1117"/>
      <c r="G1117"/>
    </row>
    <row r="1118" spans="1:8" outlineLevel="1">
      <c r="A1118" t="s">
        <v>702</v>
      </c>
      <c r="B1118" t="s">
        <v>709</v>
      </c>
      <c r="C1118"/>
      <c r="D1118"/>
      <c r="E1118"/>
      <c r="F1118">
        <v>400</v>
      </c>
      <c r="G1118"/>
    </row>
    <row r="1119" spans="1:8" outlineLevel="1">
      <c r="A1119" t="s">
        <v>702</v>
      </c>
      <c r="B1119" t="s">
        <v>710</v>
      </c>
      <c r="C1119"/>
      <c r="D1119"/>
      <c r="E1119"/>
      <c r="F1119">
        <v>190</v>
      </c>
      <c r="G1119"/>
    </row>
    <row r="1120" spans="1:8">
      <c r="A1120" s="2" t="s">
        <v>702</v>
      </c>
      <c r="B1120" s="2"/>
      <c r="C1120" s="2"/>
      <c r="D1120" s="2"/>
      <c r="E1120" s="2">
        <f>SUM(E1108:E1119)</f>
        <v>1726</v>
      </c>
      <c r="F1120" s="2">
        <f>SUM(F1108:F1119)</f>
        <v>590</v>
      </c>
      <c r="G1120" s="2">
        <f>E1120-F1120</f>
        <v>1136</v>
      </c>
      <c r="H1120">
        <v>0</v>
      </c>
    </row>
    <row r="1121" spans="1:8" outlineLevel="1">
      <c r="A1121" t="s">
        <v>711</v>
      </c>
      <c r="B1121" t="s">
        <v>712</v>
      </c>
      <c r="C1121" t="s">
        <v>13</v>
      </c>
      <c r="D1121" t="s">
        <v>234</v>
      </c>
      <c r="E1121">
        <v>426</v>
      </c>
      <c r="F1121"/>
      <c r="G1121"/>
    </row>
    <row r="1122" spans="1:8" outlineLevel="1">
      <c r="A1122" t="s">
        <v>711</v>
      </c>
      <c r="B1122" t="s">
        <v>350</v>
      </c>
      <c r="C1122" t="s">
        <v>13</v>
      </c>
      <c r="D1122" t="s">
        <v>234</v>
      </c>
      <c r="E1122">
        <v>426</v>
      </c>
      <c r="F1122"/>
      <c r="G1122"/>
    </row>
    <row r="1123" spans="1:8" outlineLevel="1">
      <c r="A1123" t="s">
        <v>711</v>
      </c>
      <c r="B1123" t="s">
        <v>713</v>
      </c>
      <c r="C1123" t="s">
        <v>13</v>
      </c>
      <c r="D1123" t="s">
        <v>321</v>
      </c>
      <c r="E1123">
        <v>219</v>
      </c>
      <c r="F1123"/>
      <c r="G1123"/>
    </row>
    <row r="1124" spans="1:8" outlineLevel="1">
      <c r="A1124" t="s">
        <v>711</v>
      </c>
      <c r="B1124" t="s">
        <v>714</v>
      </c>
      <c r="C1124" t="s">
        <v>13</v>
      </c>
      <c r="D1124" t="s">
        <v>119</v>
      </c>
      <c r="E1124">
        <v>138</v>
      </c>
      <c r="F1124"/>
      <c r="G1124"/>
    </row>
    <row r="1125" spans="1:8" outlineLevel="1">
      <c r="A1125" t="s">
        <v>711</v>
      </c>
      <c r="B1125" t="s">
        <v>715</v>
      </c>
      <c r="C1125" t="s">
        <v>10</v>
      </c>
      <c r="D1125" t="s">
        <v>329</v>
      </c>
      <c r="E1125">
        <v>184</v>
      </c>
      <c r="F1125"/>
      <c r="G1125"/>
    </row>
    <row r="1126" spans="1:8" outlineLevel="1">
      <c r="A1126" t="s">
        <v>711</v>
      </c>
      <c r="B1126" t="s">
        <v>716</v>
      </c>
      <c r="C1126"/>
      <c r="D1126"/>
      <c r="E1126"/>
      <c r="F1126">
        <v>160</v>
      </c>
      <c r="G1126"/>
    </row>
    <row r="1127" spans="1:8">
      <c r="A1127" s="2" t="s">
        <v>711</v>
      </c>
      <c r="B1127" s="2"/>
      <c r="C1127" s="2"/>
      <c r="D1127" s="2"/>
      <c r="E1127" s="2">
        <f>SUM(E1121:E1126)</f>
        <v>1393</v>
      </c>
      <c r="F1127" s="2">
        <f>SUM(F1121:F1126)</f>
        <v>160</v>
      </c>
      <c r="G1127" s="2">
        <f>E1127-F1127</f>
        <v>1233</v>
      </c>
      <c r="H1127">
        <v>0</v>
      </c>
    </row>
    <row r="1128" spans="1:8" outlineLevel="1">
      <c r="A1128" t="s">
        <v>717</v>
      </c>
      <c r="B1128" t="s">
        <v>380</v>
      </c>
      <c r="C1128" t="s">
        <v>13</v>
      </c>
      <c r="D1128" t="s">
        <v>14</v>
      </c>
      <c r="E1128">
        <v>147</v>
      </c>
      <c r="F1128"/>
      <c r="G1128"/>
    </row>
    <row r="1129" spans="1:8" outlineLevel="1">
      <c r="A1129" t="s">
        <v>717</v>
      </c>
      <c r="B1129" t="s">
        <v>42</v>
      </c>
      <c r="C1129" t="s">
        <v>13</v>
      </c>
      <c r="D1129" t="s">
        <v>14</v>
      </c>
      <c r="E1129">
        <v>147</v>
      </c>
      <c r="F1129"/>
      <c r="G1129"/>
    </row>
    <row r="1130" spans="1:8" outlineLevel="1">
      <c r="A1130" t="s">
        <v>717</v>
      </c>
      <c r="B1130" t="s">
        <v>21</v>
      </c>
      <c r="C1130" t="s">
        <v>13</v>
      </c>
      <c r="D1130" t="s">
        <v>14</v>
      </c>
      <c r="E1130">
        <v>147</v>
      </c>
      <c r="F1130"/>
      <c r="G1130"/>
    </row>
    <row r="1131" spans="1:8" outlineLevel="1">
      <c r="A1131" t="s">
        <v>717</v>
      </c>
      <c r="B1131" t="s">
        <v>292</v>
      </c>
      <c r="C1131" t="s">
        <v>13</v>
      </c>
      <c r="D1131" t="s">
        <v>14</v>
      </c>
      <c r="E1131">
        <v>147</v>
      </c>
      <c r="F1131"/>
      <c r="G1131"/>
    </row>
    <row r="1132" spans="1:8" outlineLevel="1">
      <c r="A1132" t="s">
        <v>717</v>
      </c>
      <c r="B1132" t="s">
        <v>718</v>
      </c>
      <c r="C1132" t="s">
        <v>13</v>
      </c>
      <c r="D1132" t="s">
        <v>14</v>
      </c>
      <c r="E1132">
        <v>147</v>
      </c>
      <c r="F1132"/>
      <c r="G1132"/>
    </row>
    <row r="1133" spans="1:8" outlineLevel="1">
      <c r="A1133" t="s">
        <v>717</v>
      </c>
      <c r="B1133" t="s">
        <v>47</v>
      </c>
      <c r="C1133" t="s">
        <v>13</v>
      </c>
      <c r="D1133" t="s">
        <v>14</v>
      </c>
      <c r="E1133">
        <v>147</v>
      </c>
      <c r="F1133"/>
      <c r="G1133"/>
    </row>
    <row r="1134" spans="1:8" outlineLevel="1">
      <c r="A1134" t="s">
        <v>717</v>
      </c>
      <c r="B1134" t="s">
        <v>39</v>
      </c>
      <c r="C1134" t="s">
        <v>10</v>
      </c>
      <c r="D1134" t="s">
        <v>220</v>
      </c>
      <c r="E1134">
        <v>442</v>
      </c>
      <c r="F1134"/>
      <c r="G1134"/>
    </row>
    <row r="1135" spans="1:8" outlineLevel="1">
      <c r="A1135" t="s">
        <v>717</v>
      </c>
      <c r="B1135" t="s">
        <v>719</v>
      </c>
      <c r="C1135"/>
      <c r="D1135"/>
      <c r="E1135"/>
      <c r="F1135">
        <v>350</v>
      </c>
      <c r="G1135"/>
    </row>
    <row r="1136" spans="1:8">
      <c r="A1136" s="2" t="s">
        <v>717</v>
      </c>
      <c r="B1136" s="2"/>
      <c r="C1136" s="2"/>
      <c r="D1136" s="2"/>
      <c r="E1136" s="2">
        <f>SUM(E1128:E1135)</f>
        <v>1324</v>
      </c>
      <c r="F1136" s="2">
        <f>SUM(F1128:F1135)</f>
        <v>350</v>
      </c>
      <c r="G1136" s="2">
        <f>E1136-F1136</f>
        <v>974</v>
      </c>
      <c r="H1136">
        <v>0</v>
      </c>
    </row>
    <row r="1137" spans="1:8" outlineLevel="1">
      <c r="A1137" t="s">
        <v>720</v>
      </c>
      <c r="B1137" t="s">
        <v>396</v>
      </c>
      <c r="C1137" t="s">
        <v>13</v>
      </c>
      <c r="D1137" t="s">
        <v>14</v>
      </c>
      <c r="E1137">
        <v>147</v>
      </c>
      <c r="F1137"/>
      <c r="G1137"/>
    </row>
    <row r="1138" spans="1:8" outlineLevel="1">
      <c r="A1138" t="s">
        <v>720</v>
      </c>
      <c r="B1138" t="s">
        <v>255</v>
      </c>
      <c r="C1138" t="s">
        <v>13</v>
      </c>
      <c r="D1138" t="s">
        <v>14</v>
      </c>
      <c r="E1138">
        <v>147</v>
      </c>
      <c r="F1138"/>
      <c r="G1138"/>
    </row>
    <row r="1139" spans="1:8" outlineLevel="1">
      <c r="A1139" t="s">
        <v>720</v>
      </c>
      <c r="B1139" t="s">
        <v>25</v>
      </c>
      <c r="C1139" t="s">
        <v>13</v>
      </c>
      <c r="D1139" t="s">
        <v>14</v>
      </c>
      <c r="E1139">
        <v>147</v>
      </c>
      <c r="F1139"/>
      <c r="G1139"/>
    </row>
    <row r="1140" spans="1:8" outlineLevel="1">
      <c r="A1140" t="s">
        <v>720</v>
      </c>
      <c r="B1140" t="s">
        <v>439</v>
      </c>
      <c r="C1140" t="s">
        <v>13</v>
      </c>
      <c r="D1140" t="s">
        <v>14</v>
      </c>
      <c r="E1140">
        <v>147</v>
      </c>
      <c r="F1140"/>
      <c r="G1140"/>
    </row>
    <row r="1141" spans="1:8" outlineLevel="1">
      <c r="A1141" t="s">
        <v>720</v>
      </c>
      <c r="B1141" t="s">
        <v>29</v>
      </c>
      <c r="C1141" t="s">
        <v>13</v>
      </c>
      <c r="D1141" t="s">
        <v>14</v>
      </c>
      <c r="E1141">
        <v>147</v>
      </c>
      <c r="F1141"/>
      <c r="G1141"/>
    </row>
    <row r="1142" spans="1:8" outlineLevel="1">
      <c r="A1142" t="s">
        <v>720</v>
      </c>
      <c r="B1142" t="s">
        <v>76</v>
      </c>
      <c r="C1142" t="s">
        <v>13</v>
      </c>
      <c r="D1142" t="s">
        <v>14</v>
      </c>
      <c r="E1142">
        <v>147</v>
      </c>
      <c r="F1142"/>
      <c r="G1142"/>
    </row>
    <row r="1143" spans="1:8" outlineLevel="1">
      <c r="A1143" t="s">
        <v>720</v>
      </c>
      <c r="B1143" t="s">
        <v>214</v>
      </c>
      <c r="C1143" t="s">
        <v>13</v>
      </c>
      <c r="D1143" t="s">
        <v>14</v>
      </c>
      <c r="E1143">
        <v>147</v>
      </c>
      <c r="F1143"/>
      <c r="G1143"/>
    </row>
    <row r="1144" spans="1:8" outlineLevel="1">
      <c r="A1144" t="s">
        <v>720</v>
      </c>
      <c r="B1144" t="s">
        <v>226</v>
      </c>
      <c r="C1144" t="s">
        <v>13</v>
      </c>
      <c r="D1144" t="s">
        <v>14</v>
      </c>
      <c r="E1144">
        <v>147</v>
      </c>
      <c r="F1144"/>
      <c r="G1144"/>
    </row>
    <row r="1145" spans="1:8" outlineLevel="1">
      <c r="A1145" t="s">
        <v>720</v>
      </c>
      <c r="B1145" t="s">
        <v>396</v>
      </c>
      <c r="C1145" t="s">
        <v>13</v>
      </c>
      <c r="D1145" t="s">
        <v>14</v>
      </c>
      <c r="E1145">
        <v>147</v>
      </c>
      <c r="F1145"/>
      <c r="G1145"/>
    </row>
    <row r="1146" spans="1:8" outlineLevel="1">
      <c r="A1146" t="s">
        <v>720</v>
      </c>
      <c r="B1146" t="s">
        <v>82</v>
      </c>
      <c r="C1146" t="s">
        <v>13</v>
      </c>
      <c r="D1146" t="s">
        <v>14</v>
      </c>
      <c r="E1146">
        <v>147</v>
      </c>
      <c r="F1146"/>
      <c r="G1146"/>
    </row>
    <row r="1147" spans="1:8" outlineLevel="1">
      <c r="A1147" t="s">
        <v>720</v>
      </c>
      <c r="B1147" t="s">
        <v>246</v>
      </c>
      <c r="C1147" t="s">
        <v>13</v>
      </c>
      <c r="D1147" t="s">
        <v>14</v>
      </c>
      <c r="E1147">
        <v>147</v>
      </c>
      <c r="F1147"/>
      <c r="G1147"/>
    </row>
    <row r="1148" spans="1:8" outlineLevel="1">
      <c r="A1148" t="s">
        <v>720</v>
      </c>
      <c r="B1148" t="s">
        <v>574</v>
      </c>
      <c r="C1148" t="s">
        <v>13</v>
      </c>
      <c r="D1148" t="s">
        <v>14</v>
      </c>
      <c r="E1148">
        <v>147</v>
      </c>
      <c r="F1148"/>
      <c r="G1148"/>
    </row>
    <row r="1149" spans="1:8" outlineLevel="1">
      <c r="A1149" t="s">
        <v>720</v>
      </c>
      <c r="B1149" t="s">
        <v>45</v>
      </c>
      <c r="C1149" t="s">
        <v>13</v>
      </c>
      <c r="D1149" t="s">
        <v>14</v>
      </c>
      <c r="E1149">
        <v>147</v>
      </c>
      <c r="F1149"/>
      <c r="G1149"/>
    </row>
    <row r="1150" spans="1:8" outlineLevel="1">
      <c r="A1150" t="s">
        <v>720</v>
      </c>
      <c r="B1150" t="s">
        <v>513</v>
      </c>
      <c r="C1150" t="s">
        <v>13</v>
      </c>
      <c r="D1150" t="s">
        <v>14</v>
      </c>
      <c r="E1150">
        <v>147</v>
      </c>
      <c r="F1150"/>
      <c r="G1150"/>
    </row>
    <row r="1151" spans="1:8" outlineLevel="1">
      <c r="A1151" t="s">
        <v>720</v>
      </c>
      <c r="B1151" t="s">
        <v>159</v>
      </c>
      <c r="C1151" t="s">
        <v>13</v>
      </c>
      <c r="D1151" t="s">
        <v>14</v>
      </c>
      <c r="E1151">
        <v>147</v>
      </c>
      <c r="F1151"/>
      <c r="G1151"/>
    </row>
    <row r="1152" spans="1:8" outlineLevel="1">
      <c r="A1152" t="s">
        <v>720</v>
      </c>
      <c r="B1152" t="s">
        <v>721</v>
      </c>
      <c r="C1152" t="s">
        <v>13</v>
      </c>
      <c r="D1152" t="s">
        <v>14</v>
      </c>
      <c r="E1152">
        <v>147</v>
      </c>
      <c r="F1152"/>
      <c r="G1152"/>
    </row>
    <row r="1153" spans="1:8" outlineLevel="1">
      <c r="A1153" t="s">
        <v>720</v>
      </c>
      <c r="B1153" t="s">
        <v>208</v>
      </c>
      <c r="C1153" t="s">
        <v>13</v>
      </c>
      <c r="D1153" t="s">
        <v>11</v>
      </c>
      <c r="E1153">
        <v>294</v>
      </c>
      <c r="F1153"/>
      <c r="G1153"/>
    </row>
    <row r="1154" spans="1:8" outlineLevel="1">
      <c r="A1154" t="s">
        <v>720</v>
      </c>
      <c r="B1154" t="s">
        <v>396</v>
      </c>
      <c r="C1154" t="s">
        <v>13</v>
      </c>
      <c r="D1154" t="s">
        <v>14</v>
      </c>
      <c r="E1154">
        <v>147</v>
      </c>
      <c r="F1154"/>
      <c r="G1154"/>
    </row>
    <row r="1155" spans="1:8" outlineLevel="1">
      <c r="A1155" t="s">
        <v>720</v>
      </c>
      <c r="B1155" t="s">
        <v>139</v>
      </c>
      <c r="C1155" t="s">
        <v>13</v>
      </c>
      <c r="D1155" t="s">
        <v>138</v>
      </c>
      <c r="E1155">
        <v>403</v>
      </c>
      <c r="F1155"/>
      <c r="G1155"/>
    </row>
    <row r="1156" spans="1:8" outlineLevel="1">
      <c r="A1156" t="s">
        <v>720</v>
      </c>
      <c r="B1156" t="s">
        <v>396</v>
      </c>
      <c r="C1156" t="s">
        <v>13</v>
      </c>
      <c r="D1156" t="s">
        <v>14</v>
      </c>
      <c r="E1156">
        <v>147</v>
      </c>
      <c r="F1156"/>
      <c r="G1156"/>
    </row>
    <row r="1157" spans="1:8" outlineLevel="1">
      <c r="A1157" t="s">
        <v>720</v>
      </c>
      <c r="B1157" t="s">
        <v>722</v>
      </c>
      <c r="C1157" t="s">
        <v>13</v>
      </c>
      <c r="D1157" t="s">
        <v>14</v>
      </c>
      <c r="E1157">
        <v>147</v>
      </c>
      <c r="F1157"/>
      <c r="G1157"/>
    </row>
    <row r="1158" spans="1:8" outlineLevel="1">
      <c r="A1158" t="s">
        <v>720</v>
      </c>
      <c r="B1158" t="s">
        <v>82</v>
      </c>
      <c r="C1158" t="s">
        <v>10</v>
      </c>
      <c r="D1158" t="s">
        <v>14</v>
      </c>
      <c r="E1158">
        <v>147</v>
      </c>
      <c r="F1158"/>
      <c r="G1158"/>
    </row>
    <row r="1159" spans="1:8" outlineLevel="1">
      <c r="A1159" t="s">
        <v>720</v>
      </c>
      <c r="B1159" t="s">
        <v>723</v>
      </c>
      <c r="C1159"/>
      <c r="D1159"/>
      <c r="E1159"/>
      <c r="F1159">
        <v>1290</v>
      </c>
      <c r="G1159"/>
    </row>
    <row r="1160" spans="1:8">
      <c r="A1160" s="2" t="s">
        <v>720</v>
      </c>
      <c r="B1160" s="2"/>
      <c r="C1160" s="2"/>
      <c r="D1160" s="2"/>
      <c r="E1160" s="2">
        <f>SUM(E1137:E1159)</f>
        <v>3637</v>
      </c>
      <c r="F1160" s="2">
        <f>SUM(F1137:F1159)</f>
        <v>1290</v>
      </c>
      <c r="G1160" s="2">
        <f>E1160-F1160</f>
        <v>2347</v>
      </c>
      <c r="H1160">
        <v>0</v>
      </c>
    </row>
    <row r="1161" spans="1:8" outlineLevel="1">
      <c r="A1161" t="s">
        <v>724</v>
      </c>
      <c r="B1161" t="s">
        <v>30</v>
      </c>
      <c r="C1161" t="s">
        <v>10</v>
      </c>
      <c r="D1161" t="s">
        <v>220</v>
      </c>
      <c r="E1161">
        <v>442</v>
      </c>
      <c r="F1161"/>
      <c r="G1161"/>
    </row>
    <row r="1162" spans="1:8" outlineLevel="1">
      <c r="A1162" t="s">
        <v>724</v>
      </c>
      <c r="B1162" t="s">
        <v>106</v>
      </c>
      <c r="C1162" t="s">
        <v>13</v>
      </c>
      <c r="D1162" t="s">
        <v>220</v>
      </c>
      <c r="E1162">
        <v>442</v>
      </c>
      <c r="F1162"/>
      <c r="G1162"/>
    </row>
    <row r="1163" spans="1:8" outlineLevel="1">
      <c r="A1163" t="s">
        <v>724</v>
      </c>
      <c r="B1163" t="s">
        <v>292</v>
      </c>
      <c r="C1163" t="s">
        <v>13</v>
      </c>
      <c r="D1163" t="s">
        <v>220</v>
      </c>
      <c r="E1163">
        <v>442</v>
      </c>
      <c r="F1163"/>
      <c r="G1163"/>
    </row>
    <row r="1164" spans="1:8" outlineLevel="1">
      <c r="A1164" t="s">
        <v>724</v>
      </c>
      <c r="B1164" t="s">
        <v>21</v>
      </c>
      <c r="C1164" t="s">
        <v>13</v>
      </c>
      <c r="D1164" t="s">
        <v>11</v>
      </c>
      <c r="E1164">
        <v>294</v>
      </c>
      <c r="F1164"/>
      <c r="G1164"/>
    </row>
    <row r="1165" spans="1:8" outlineLevel="1">
      <c r="A1165" t="s">
        <v>724</v>
      </c>
      <c r="B1165" t="s">
        <v>84</v>
      </c>
      <c r="C1165" t="s">
        <v>13</v>
      </c>
      <c r="D1165" t="s">
        <v>664</v>
      </c>
      <c r="E1165">
        <v>736</v>
      </c>
      <c r="F1165"/>
      <c r="G1165"/>
    </row>
    <row r="1166" spans="1:8" outlineLevel="1">
      <c r="A1166" t="s">
        <v>724</v>
      </c>
      <c r="B1166" t="s">
        <v>262</v>
      </c>
      <c r="C1166" t="s">
        <v>13</v>
      </c>
      <c r="D1166" t="s">
        <v>220</v>
      </c>
      <c r="E1166">
        <v>442</v>
      </c>
      <c r="F1166"/>
      <c r="G1166"/>
    </row>
    <row r="1167" spans="1:8" outlineLevel="1">
      <c r="A1167" t="s">
        <v>724</v>
      </c>
      <c r="B1167" t="s">
        <v>193</v>
      </c>
      <c r="C1167" t="s">
        <v>13</v>
      </c>
      <c r="D1167" t="s">
        <v>664</v>
      </c>
      <c r="E1167">
        <v>736</v>
      </c>
      <c r="F1167"/>
      <c r="G1167"/>
    </row>
    <row r="1168" spans="1:8" outlineLevel="1">
      <c r="A1168" t="s">
        <v>724</v>
      </c>
      <c r="B1168" t="s">
        <v>725</v>
      </c>
      <c r="C1168"/>
      <c r="D1168"/>
      <c r="E1168"/>
      <c r="F1168">
        <v>1350</v>
      </c>
      <c r="G1168"/>
    </row>
    <row r="1169" spans="1:8">
      <c r="A1169" s="2" t="s">
        <v>724</v>
      </c>
      <c r="B1169" s="2"/>
      <c r="C1169" s="2"/>
      <c r="D1169" s="2"/>
      <c r="E1169" s="2">
        <f>SUM(E1161:E1168)</f>
        <v>3534</v>
      </c>
      <c r="F1169" s="2">
        <f>SUM(F1161:F1168)</f>
        <v>1350</v>
      </c>
      <c r="G1169" s="2">
        <f>E1169-F1169</f>
        <v>2184</v>
      </c>
      <c r="H1169">
        <v>0</v>
      </c>
    </row>
    <row r="1170" spans="1:8" outlineLevel="1">
      <c r="A1170" t="s">
        <v>726</v>
      </c>
      <c r="B1170" t="s">
        <v>209</v>
      </c>
      <c r="C1170" t="s">
        <v>13</v>
      </c>
      <c r="D1170" t="s">
        <v>14</v>
      </c>
      <c r="E1170">
        <v>147</v>
      </c>
      <c r="F1170"/>
      <c r="G1170"/>
    </row>
    <row r="1171" spans="1:8" outlineLevel="1">
      <c r="A1171" t="s">
        <v>726</v>
      </c>
      <c r="B1171" t="s">
        <v>76</v>
      </c>
      <c r="C1171" t="s">
        <v>13</v>
      </c>
      <c r="D1171" t="s">
        <v>14</v>
      </c>
      <c r="E1171">
        <v>147</v>
      </c>
      <c r="F1171"/>
      <c r="G1171"/>
    </row>
    <row r="1172" spans="1:8" outlineLevel="1">
      <c r="A1172" t="s">
        <v>726</v>
      </c>
      <c r="B1172" t="s">
        <v>82</v>
      </c>
      <c r="C1172" t="s">
        <v>13</v>
      </c>
      <c r="D1172" t="s">
        <v>14</v>
      </c>
      <c r="E1172">
        <v>147</v>
      </c>
      <c r="F1172"/>
      <c r="G1172"/>
    </row>
    <row r="1173" spans="1:8" outlineLevel="1">
      <c r="A1173" t="s">
        <v>726</v>
      </c>
      <c r="B1173" t="s">
        <v>214</v>
      </c>
      <c r="C1173" t="s">
        <v>13</v>
      </c>
      <c r="D1173" t="s">
        <v>14</v>
      </c>
      <c r="E1173">
        <v>147</v>
      </c>
      <c r="F1173"/>
      <c r="G1173"/>
    </row>
    <row r="1174" spans="1:8" outlineLevel="1">
      <c r="A1174" t="s">
        <v>726</v>
      </c>
      <c r="B1174" t="s">
        <v>18</v>
      </c>
      <c r="C1174" t="s">
        <v>13</v>
      </c>
      <c r="D1174" t="s">
        <v>14</v>
      </c>
      <c r="E1174">
        <v>147</v>
      </c>
      <c r="F1174"/>
      <c r="G1174"/>
    </row>
    <row r="1175" spans="1:8" outlineLevel="1">
      <c r="A1175" t="s">
        <v>726</v>
      </c>
      <c r="B1175" t="s">
        <v>156</v>
      </c>
      <c r="C1175" t="s">
        <v>13</v>
      </c>
      <c r="D1175" t="s">
        <v>14</v>
      </c>
      <c r="E1175">
        <v>147</v>
      </c>
      <c r="F1175"/>
      <c r="G1175"/>
    </row>
    <row r="1176" spans="1:8" outlineLevel="1">
      <c r="A1176" t="s">
        <v>726</v>
      </c>
      <c r="B1176" t="s">
        <v>469</v>
      </c>
      <c r="C1176" t="s">
        <v>13</v>
      </c>
      <c r="D1176" t="s">
        <v>14</v>
      </c>
      <c r="E1176">
        <v>147</v>
      </c>
      <c r="F1176"/>
      <c r="G1176"/>
    </row>
    <row r="1177" spans="1:8" outlineLevel="1">
      <c r="A1177" t="s">
        <v>726</v>
      </c>
      <c r="B1177" t="s">
        <v>704</v>
      </c>
      <c r="C1177" t="s">
        <v>13</v>
      </c>
      <c r="D1177" t="s">
        <v>14</v>
      </c>
      <c r="E1177">
        <v>147</v>
      </c>
      <c r="F1177"/>
      <c r="G1177"/>
    </row>
    <row r="1178" spans="1:8" outlineLevel="1">
      <c r="A1178" t="s">
        <v>726</v>
      </c>
      <c r="B1178" t="s">
        <v>213</v>
      </c>
      <c r="C1178" t="s">
        <v>13</v>
      </c>
      <c r="D1178" t="s">
        <v>14</v>
      </c>
      <c r="E1178">
        <v>147</v>
      </c>
      <c r="F1178"/>
      <c r="G1178"/>
    </row>
    <row r="1179" spans="1:8" outlineLevel="1">
      <c r="A1179" t="s">
        <v>726</v>
      </c>
      <c r="B1179" t="s">
        <v>246</v>
      </c>
      <c r="C1179" t="s">
        <v>13</v>
      </c>
      <c r="D1179" t="s">
        <v>14</v>
      </c>
      <c r="E1179">
        <v>147</v>
      </c>
      <c r="F1179"/>
      <c r="G1179"/>
    </row>
    <row r="1180" spans="1:8" outlineLevel="1">
      <c r="A1180" t="s">
        <v>726</v>
      </c>
      <c r="B1180" t="s">
        <v>670</v>
      </c>
      <c r="C1180" t="s">
        <v>13</v>
      </c>
      <c r="D1180" t="s">
        <v>14</v>
      </c>
      <c r="E1180">
        <v>147</v>
      </c>
      <c r="F1180"/>
      <c r="G1180"/>
    </row>
    <row r="1181" spans="1:8" outlineLevel="1">
      <c r="A1181" t="s">
        <v>726</v>
      </c>
      <c r="B1181" t="s">
        <v>226</v>
      </c>
      <c r="C1181" t="s">
        <v>10</v>
      </c>
      <c r="D1181" t="s">
        <v>14</v>
      </c>
      <c r="E1181">
        <v>147</v>
      </c>
      <c r="F1181"/>
      <c r="G1181"/>
    </row>
    <row r="1182" spans="1:8" outlineLevel="1">
      <c r="A1182" t="s">
        <v>726</v>
      </c>
      <c r="B1182" t="s">
        <v>727</v>
      </c>
      <c r="C1182"/>
      <c r="D1182"/>
      <c r="E1182"/>
      <c r="F1182">
        <v>400</v>
      </c>
      <c r="G1182"/>
    </row>
    <row r="1183" spans="1:8">
      <c r="A1183" s="2" t="s">
        <v>726</v>
      </c>
      <c r="B1183" s="2"/>
      <c r="C1183" s="2"/>
      <c r="D1183" s="2"/>
      <c r="E1183" s="2">
        <f>SUM(E1170:E1182)</f>
        <v>1764</v>
      </c>
      <c r="F1183" s="2">
        <f>SUM(F1170:F1182)</f>
        <v>400</v>
      </c>
      <c r="G1183" s="2">
        <f>E1183-F1183</f>
        <v>1364</v>
      </c>
      <c r="H1183">
        <v>0</v>
      </c>
    </row>
    <row r="1184" spans="1:8" outlineLevel="1">
      <c r="A1184" t="s">
        <v>728</v>
      </c>
      <c r="B1184" t="s">
        <v>238</v>
      </c>
      <c r="C1184" t="s">
        <v>13</v>
      </c>
      <c r="D1184" t="s">
        <v>198</v>
      </c>
      <c r="E1184">
        <v>230</v>
      </c>
      <c r="F1184"/>
      <c r="G1184"/>
    </row>
    <row r="1185" spans="1:8" outlineLevel="1">
      <c r="A1185" t="s">
        <v>728</v>
      </c>
      <c r="B1185" t="s">
        <v>239</v>
      </c>
      <c r="C1185" t="s">
        <v>13</v>
      </c>
      <c r="D1185" t="s">
        <v>198</v>
      </c>
      <c r="E1185">
        <v>230</v>
      </c>
      <c r="F1185"/>
      <c r="G1185"/>
    </row>
    <row r="1186" spans="1:8" outlineLevel="1">
      <c r="A1186" t="s">
        <v>728</v>
      </c>
      <c r="B1186" t="s">
        <v>128</v>
      </c>
      <c r="C1186" t="s">
        <v>13</v>
      </c>
      <c r="D1186" t="s">
        <v>14</v>
      </c>
      <c r="E1186">
        <v>147</v>
      </c>
      <c r="F1186"/>
      <c r="G1186"/>
    </row>
    <row r="1187" spans="1:8" outlineLevel="1">
      <c r="A1187" t="s">
        <v>728</v>
      </c>
      <c r="B1187" t="s">
        <v>193</v>
      </c>
      <c r="C1187" t="s">
        <v>13</v>
      </c>
      <c r="D1187" t="s">
        <v>14</v>
      </c>
      <c r="E1187">
        <v>147</v>
      </c>
      <c r="F1187"/>
      <c r="G1187"/>
    </row>
    <row r="1188" spans="1:8" outlineLevel="1">
      <c r="A1188" t="s">
        <v>728</v>
      </c>
      <c r="B1188" t="s">
        <v>70</v>
      </c>
      <c r="C1188" t="s">
        <v>13</v>
      </c>
      <c r="D1188" t="s">
        <v>14</v>
      </c>
      <c r="E1188">
        <v>147</v>
      </c>
      <c r="F1188"/>
      <c r="G1188"/>
    </row>
    <row r="1189" spans="1:8" outlineLevel="1">
      <c r="A1189" t="s">
        <v>728</v>
      </c>
      <c r="B1189" t="s">
        <v>457</v>
      </c>
      <c r="C1189" t="s">
        <v>10</v>
      </c>
      <c r="D1189" t="s">
        <v>14</v>
      </c>
      <c r="E1189">
        <v>147</v>
      </c>
      <c r="F1189"/>
      <c r="G1189"/>
    </row>
    <row r="1190" spans="1:8" outlineLevel="1">
      <c r="A1190" t="s">
        <v>728</v>
      </c>
      <c r="B1190" t="s">
        <v>729</v>
      </c>
      <c r="C1190"/>
      <c r="D1190"/>
      <c r="E1190"/>
      <c r="F1190">
        <v>360</v>
      </c>
      <c r="G1190"/>
    </row>
    <row r="1191" spans="1:8">
      <c r="A1191" s="2" t="s">
        <v>728</v>
      </c>
      <c r="B1191" s="2"/>
      <c r="C1191" s="2"/>
      <c r="D1191" s="2"/>
      <c r="E1191" s="2">
        <f>SUM(E1184:E1190)</f>
        <v>1048</v>
      </c>
      <c r="F1191" s="2">
        <f>SUM(F1184:F1190)</f>
        <v>360</v>
      </c>
      <c r="G1191" s="2">
        <f>E1191-F1191</f>
        <v>688</v>
      </c>
      <c r="H1191">
        <v>0</v>
      </c>
    </row>
    <row r="1192" spans="1:8" outlineLevel="1">
      <c r="A1192" t="s">
        <v>730</v>
      </c>
      <c r="B1192" t="s">
        <v>731</v>
      </c>
      <c r="C1192" t="s">
        <v>13</v>
      </c>
      <c r="D1192" t="s">
        <v>14</v>
      </c>
      <c r="E1192">
        <v>147</v>
      </c>
      <c r="F1192"/>
      <c r="G1192"/>
    </row>
    <row r="1193" spans="1:8" outlineLevel="1">
      <c r="A1193" t="s">
        <v>730</v>
      </c>
      <c r="B1193" t="s">
        <v>208</v>
      </c>
      <c r="C1193" t="s">
        <v>13</v>
      </c>
      <c r="D1193" t="s">
        <v>14</v>
      </c>
      <c r="E1193">
        <v>147</v>
      </c>
      <c r="F1193"/>
      <c r="G1193"/>
    </row>
    <row r="1194" spans="1:8" outlineLevel="1">
      <c r="A1194" t="s">
        <v>730</v>
      </c>
      <c r="B1194" t="s">
        <v>149</v>
      </c>
      <c r="C1194" t="s">
        <v>13</v>
      </c>
      <c r="D1194" t="s">
        <v>14</v>
      </c>
      <c r="E1194">
        <v>147</v>
      </c>
      <c r="F1194"/>
      <c r="G1194"/>
    </row>
    <row r="1195" spans="1:8" outlineLevel="1">
      <c r="A1195" t="s">
        <v>730</v>
      </c>
      <c r="B1195" t="s">
        <v>688</v>
      </c>
      <c r="C1195" t="s">
        <v>13</v>
      </c>
      <c r="D1195" t="s">
        <v>14</v>
      </c>
      <c r="E1195">
        <v>147</v>
      </c>
      <c r="F1195"/>
      <c r="G1195"/>
    </row>
    <row r="1196" spans="1:8" outlineLevel="1">
      <c r="A1196" t="s">
        <v>730</v>
      </c>
      <c r="B1196" t="s">
        <v>23</v>
      </c>
      <c r="C1196" t="s">
        <v>13</v>
      </c>
      <c r="D1196" t="s">
        <v>14</v>
      </c>
      <c r="E1196">
        <v>147</v>
      </c>
      <c r="F1196"/>
      <c r="G1196"/>
    </row>
    <row r="1197" spans="1:8" outlineLevel="1">
      <c r="A1197" t="s">
        <v>730</v>
      </c>
      <c r="B1197" t="s">
        <v>297</v>
      </c>
      <c r="C1197" t="s">
        <v>13</v>
      </c>
      <c r="D1197" t="s">
        <v>14</v>
      </c>
      <c r="E1197">
        <v>147</v>
      </c>
      <c r="F1197"/>
      <c r="G1197"/>
    </row>
    <row r="1198" spans="1:8" outlineLevel="1">
      <c r="A1198" t="s">
        <v>730</v>
      </c>
      <c r="B1198" t="s">
        <v>339</v>
      </c>
      <c r="C1198" t="s">
        <v>13</v>
      </c>
      <c r="D1198" t="s">
        <v>14</v>
      </c>
      <c r="E1198">
        <v>147</v>
      </c>
      <c r="F1198"/>
      <c r="G1198"/>
    </row>
    <row r="1199" spans="1:8" outlineLevel="1">
      <c r="A1199" t="s">
        <v>730</v>
      </c>
      <c r="B1199" t="s">
        <v>551</v>
      </c>
      <c r="C1199" t="s">
        <v>13</v>
      </c>
      <c r="D1199" t="s">
        <v>14</v>
      </c>
      <c r="E1199">
        <v>147</v>
      </c>
      <c r="F1199"/>
      <c r="G1199"/>
    </row>
    <row r="1200" spans="1:8" outlineLevel="1">
      <c r="A1200" t="s">
        <v>730</v>
      </c>
      <c r="B1200" t="s">
        <v>66</v>
      </c>
      <c r="C1200" t="s">
        <v>13</v>
      </c>
      <c r="D1200" t="s">
        <v>14</v>
      </c>
      <c r="E1200">
        <v>147</v>
      </c>
      <c r="F1200"/>
      <c r="G1200"/>
    </row>
    <row r="1201" spans="1:8" outlineLevel="1">
      <c r="A1201" t="s">
        <v>730</v>
      </c>
      <c r="B1201" t="s">
        <v>69</v>
      </c>
      <c r="C1201" t="s">
        <v>13</v>
      </c>
      <c r="D1201" t="s">
        <v>14</v>
      </c>
      <c r="E1201">
        <v>147</v>
      </c>
      <c r="F1201"/>
      <c r="G1201"/>
    </row>
    <row r="1202" spans="1:8" outlineLevel="1">
      <c r="A1202" t="s">
        <v>730</v>
      </c>
      <c r="B1202" t="s">
        <v>62</v>
      </c>
      <c r="C1202" t="s">
        <v>13</v>
      </c>
      <c r="D1202" t="s">
        <v>14</v>
      </c>
      <c r="E1202">
        <v>147</v>
      </c>
      <c r="F1202"/>
      <c r="G1202"/>
    </row>
    <row r="1203" spans="1:8" outlineLevel="1">
      <c r="A1203" t="s">
        <v>730</v>
      </c>
      <c r="B1203" t="s">
        <v>261</v>
      </c>
      <c r="C1203" t="s">
        <v>13</v>
      </c>
      <c r="D1203" t="s">
        <v>14</v>
      </c>
      <c r="E1203">
        <v>147</v>
      </c>
      <c r="F1203"/>
      <c r="G1203"/>
    </row>
    <row r="1204" spans="1:8" outlineLevel="1">
      <c r="A1204" t="s">
        <v>730</v>
      </c>
      <c r="B1204" t="s">
        <v>373</v>
      </c>
      <c r="C1204" t="s">
        <v>13</v>
      </c>
      <c r="D1204" t="s">
        <v>138</v>
      </c>
      <c r="E1204">
        <v>403</v>
      </c>
      <c r="F1204"/>
      <c r="G1204"/>
    </row>
    <row r="1205" spans="1:8" outlineLevel="1">
      <c r="A1205" t="s">
        <v>730</v>
      </c>
      <c r="B1205" t="s">
        <v>594</v>
      </c>
      <c r="C1205" t="s">
        <v>13</v>
      </c>
      <c r="D1205" t="s">
        <v>138</v>
      </c>
      <c r="E1205">
        <v>403</v>
      </c>
      <c r="F1205"/>
      <c r="G1205"/>
    </row>
    <row r="1206" spans="1:8" outlineLevel="1">
      <c r="A1206" t="s">
        <v>730</v>
      </c>
      <c r="B1206" t="s">
        <v>139</v>
      </c>
      <c r="C1206" t="s">
        <v>13</v>
      </c>
      <c r="D1206" t="s">
        <v>138</v>
      </c>
      <c r="E1206">
        <v>403</v>
      </c>
      <c r="F1206"/>
      <c r="G1206"/>
    </row>
    <row r="1207" spans="1:8" outlineLevel="1">
      <c r="A1207" t="s">
        <v>730</v>
      </c>
      <c r="B1207" t="s">
        <v>732</v>
      </c>
      <c r="C1207" t="s">
        <v>13</v>
      </c>
      <c r="D1207" t="s">
        <v>138</v>
      </c>
      <c r="E1207">
        <v>403</v>
      </c>
      <c r="F1207"/>
      <c r="G1207"/>
    </row>
    <row r="1208" spans="1:8">
      <c r="A1208" s="2" t="s">
        <v>730</v>
      </c>
      <c r="B1208" s="2"/>
      <c r="C1208" s="2"/>
      <c r="D1208" s="2"/>
      <c r="E1208" s="2">
        <f>SUM(E1192:E1207)</f>
        <v>3376</v>
      </c>
      <c r="F1208" s="2">
        <f>SUM(F1192:F1207)</f>
        <v>0</v>
      </c>
      <c r="G1208" s="2">
        <f>E1208-F1208</f>
        <v>3376</v>
      </c>
      <c r="H1208">
        <v>0</v>
      </c>
    </row>
    <row r="1209" spans="1:8" outlineLevel="1">
      <c r="A1209" t="s">
        <v>733</v>
      </c>
      <c r="B1209" t="s">
        <v>192</v>
      </c>
      <c r="C1209" t="s">
        <v>13</v>
      </c>
      <c r="D1209" t="s">
        <v>14</v>
      </c>
      <c r="E1209">
        <v>147</v>
      </c>
      <c r="F1209"/>
      <c r="G1209"/>
    </row>
    <row r="1210" spans="1:8" outlineLevel="1">
      <c r="A1210" t="s">
        <v>733</v>
      </c>
      <c r="B1210" t="s">
        <v>573</v>
      </c>
      <c r="C1210" t="s">
        <v>13</v>
      </c>
      <c r="D1210" t="s">
        <v>14</v>
      </c>
      <c r="E1210">
        <v>147</v>
      </c>
      <c r="F1210"/>
      <c r="G1210"/>
    </row>
    <row r="1211" spans="1:8" outlineLevel="1">
      <c r="A1211" t="s">
        <v>733</v>
      </c>
      <c r="B1211" t="s">
        <v>148</v>
      </c>
      <c r="C1211" t="s">
        <v>13</v>
      </c>
      <c r="D1211" t="s">
        <v>14</v>
      </c>
      <c r="E1211">
        <v>147</v>
      </c>
      <c r="F1211"/>
      <c r="G1211"/>
    </row>
    <row r="1212" spans="1:8" outlineLevel="1">
      <c r="A1212" t="s">
        <v>733</v>
      </c>
      <c r="B1212" t="s">
        <v>163</v>
      </c>
      <c r="C1212" t="s">
        <v>13</v>
      </c>
      <c r="D1212" t="s">
        <v>14</v>
      </c>
      <c r="E1212">
        <v>147</v>
      </c>
      <c r="F1212"/>
      <c r="G1212"/>
    </row>
    <row r="1213" spans="1:8" outlineLevel="1">
      <c r="A1213" t="s">
        <v>733</v>
      </c>
      <c r="B1213" t="s">
        <v>76</v>
      </c>
      <c r="C1213" t="s">
        <v>10</v>
      </c>
      <c r="D1213" t="s">
        <v>14</v>
      </c>
      <c r="E1213">
        <v>147</v>
      </c>
      <c r="F1213"/>
      <c r="G1213"/>
    </row>
    <row r="1214" spans="1:8" outlineLevel="1">
      <c r="A1214" t="s">
        <v>733</v>
      </c>
      <c r="B1214" t="s">
        <v>734</v>
      </c>
      <c r="C1214"/>
      <c r="D1214"/>
      <c r="E1214"/>
      <c r="F1214">
        <v>300</v>
      </c>
      <c r="G1214"/>
    </row>
    <row r="1215" spans="1:8">
      <c r="A1215" s="2" t="s">
        <v>733</v>
      </c>
      <c r="B1215" s="2"/>
      <c r="C1215" s="2"/>
      <c r="D1215" s="2"/>
      <c r="E1215" s="2">
        <f>SUM(E1209:E1214)</f>
        <v>735</v>
      </c>
      <c r="F1215" s="2">
        <f>SUM(F1209:F1214)</f>
        <v>300</v>
      </c>
      <c r="G1215" s="2">
        <f>E1215-F1215</f>
        <v>435</v>
      </c>
      <c r="H1215">
        <v>0</v>
      </c>
    </row>
    <row r="1216" spans="1:8" outlineLevel="1">
      <c r="A1216" t="s">
        <v>735</v>
      </c>
      <c r="B1216" t="s">
        <v>133</v>
      </c>
      <c r="C1216" t="s">
        <v>13</v>
      </c>
      <c r="D1216" t="s">
        <v>14</v>
      </c>
      <c r="E1216">
        <v>147</v>
      </c>
      <c r="F1216"/>
      <c r="G1216"/>
    </row>
    <row r="1217" spans="1:8" outlineLevel="1">
      <c r="A1217" t="s">
        <v>735</v>
      </c>
      <c r="B1217" t="s">
        <v>30</v>
      </c>
      <c r="C1217" t="s">
        <v>13</v>
      </c>
      <c r="D1217" t="s">
        <v>14</v>
      </c>
      <c r="E1217">
        <v>147</v>
      </c>
      <c r="F1217"/>
      <c r="G1217"/>
    </row>
    <row r="1218" spans="1:8" outlineLevel="1">
      <c r="A1218" t="s">
        <v>735</v>
      </c>
      <c r="B1218" t="s">
        <v>345</v>
      </c>
      <c r="C1218" t="s">
        <v>13</v>
      </c>
      <c r="D1218" t="s">
        <v>14</v>
      </c>
      <c r="E1218">
        <v>147</v>
      </c>
      <c r="F1218"/>
      <c r="G1218"/>
    </row>
    <row r="1219" spans="1:8">
      <c r="A1219" s="2" t="s">
        <v>735</v>
      </c>
      <c r="B1219" s="2"/>
      <c r="C1219" s="2"/>
      <c r="D1219" s="2"/>
      <c r="E1219" s="2">
        <f>SUM(E1216:E1218)</f>
        <v>441</v>
      </c>
      <c r="F1219" s="2">
        <f>SUM(F1216:F1218)</f>
        <v>0</v>
      </c>
      <c r="G1219" s="2">
        <f>E1219-F1219</f>
        <v>441</v>
      </c>
      <c r="H1219">
        <v>0</v>
      </c>
    </row>
    <row r="1220" spans="1:8" outlineLevel="1">
      <c r="A1220" t="s">
        <v>736</v>
      </c>
      <c r="B1220" t="s">
        <v>737</v>
      </c>
      <c r="C1220" t="s">
        <v>13</v>
      </c>
      <c r="D1220" t="s">
        <v>14</v>
      </c>
      <c r="E1220">
        <v>147</v>
      </c>
      <c r="F1220"/>
      <c r="G1220"/>
    </row>
    <row r="1221" spans="1:8" outlineLevel="1">
      <c r="A1221" t="s">
        <v>736</v>
      </c>
      <c r="B1221" t="s">
        <v>689</v>
      </c>
      <c r="C1221" t="s">
        <v>13</v>
      </c>
      <c r="D1221" t="s">
        <v>14</v>
      </c>
      <c r="E1221">
        <v>147</v>
      </c>
      <c r="F1221"/>
      <c r="G1221"/>
    </row>
    <row r="1222" spans="1:8" outlineLevel="1">
      <c r="A1222" t="s">
        <v>736</v>
      </c>
      <c r="B1222" t="s">
        <v>507</v>
      </c>
      <c r="C1222" t="s">
        <v>13</v>
      </c>
      <c r="D1222" t="s">
        <v>14</v>
      </c>
      <c r="E1222">
        <v>147</v>
      </c>
      <c r="F1222"/>
      <c r="G1222"/>
    </row>
    <row r="1223" spans="1:8" outlineLevel="1">
      <c r="A1223" t="s">
        <v>736</v>
      </c>
      <c r="B1223" t="s">
        <v>133</v>
      </c>
      <c r="C1223" t="s">
        <v>13</v>
      </c>
      <c r="D1223" t="s">
        <v>14</v>
      </c>
      <c r="E1223">
        <v>147</v>
      </c>
      <c r="F1223"/>
      <c r="G1223"/>
    </row>
    <row r="1224" spans="1:8" outlineLevel="1">
      <c r="A1224" t="s">
        <v>736</v>
      </c>
      <c r="B1224" t="s">
        <v>738</v>
      </c>
      <c r="C1224" t="s">
        <v>13</v>
      </c>
      <c r="D1224" t="s">
        <v>14</v>
      </c>
      <c r="E1224">
        <v>147</v>
      </c>
      <c r="F1224"/>
      <c r="G1224"/>
    </row>
    <row r="1225" spans="1:8" outlineLevel="1">
      <c r="A1225" t="s">
        <v>736</v>
      </c>
      <c r="B1225" t="s">
        <v>31</v>
      </c>
      <c r="C1225" t="s">
        <v>13</v>
      </c>
      <c r="D1225" t="s">
        <v>14</v>
      </c>
      <c r="E1225">
        <v>147</v>
      </c>
      <c r="F1225"/>
      <c r="G1225"/>
    </row>
    <row r="1226" spans="1:8" outlineLevel="1">
      <c r="A1226" t="s">
        <v>736</v>
      </c>
      <c r="B1226" t="s">
        <v>130</v>
      </c>
      <c r="C1226" t="s">
        <v>13</v>
      </c>
      <c r="D1226" t="s">
        <v>14</v>
      </c>
      <c r="E1226">
        <v>147</v>
      </c>
      <c r="F1226"/>
      <c r="G1226"/>
    </row>
    <row r="1227" spans="1:8" outlineLevel="1">
      <c r="A1227" t="s">
        <v>736</v>
      </c>
      <c r="B1227" t="s">
        <v>90</v>
      </c>
      <c r="C1227" t="s">
        <v>13</v>
      </c>
      <c r="D1227" t="s">
        <v>14</v>
      </c>
      <c r="E1227">
        <v>147</v>
      </c>
      <c r="F1227"/>
      <c r="G1227"/>
    </row>
    <row r="1228" spans="1:8" outlineLevel="1">
      <c r="A1228" t="s">
        <v>736</v>
      </c>
      <c r="B1228" t="s">
        <v>39</v>
      </c>
      <c r="C1228" t="s">
        <v>10</v>
      </c>
      <c r="D1228" t="s">
        <v>14</v>
      </c>
      <c r="E1228">
        <v>147</v>
      </c>
      <c r="F1228"/>
      <c r="G1228"/>
    </row>
    <row r="1229" spans="1:8" outlineLevel="1">
      <c r="A1229" t="s">
        <v>736</v>
      </c>
      <c r="B1229" t="s">
        <v>739</v>
      </c>
      <c r="C1229"/>
      <c r="D1229"/>
      <c r="E1229"/>
      <c r="F1229">
        <v>125</v>
      </c>
      <c r="G1229"/>
    </row>
    <row r="1230" spans="1:8">
      <c r="A1230" s="2" t="s">
        <v>736</v>
      </c>
      <c r="B1230" s="2"/>
      <c r="C1230" s="2"/>
      <c r="D1230" s="2"/>
      <c r="E1230" s="2">
        <f>SUM(E1220:E1229)</f>
        <v>1323</v>
      </c>
      <c r="F1230" s="2">
        <f>SUM(F1220:F1229)</f>
        <v>125</v>
      </c>
      <c r="G1230" s="2">
        <f>E1230-F1230</f>
        <v>1198</v>
      </c>
      <c r="H1230">
        <v>0</v>
      </c>
    </row>
    <row r="1231" spans="1:8" outlineLevel="1">
      <c r="A1231" t="s">
        <v>740</v>
      </c>
      <c r="B1231" t="s">
        <v>343</v>
      </c>
      <c r="C1231" t="s">
        <v>13</v>
      </c>
      <c r="D1231" t="s">
        <v>14</v>
      </c>
      <c r="E1231">
        <v>147</v>
      </c>
      <c r="F1231"/>
      <c r="G1231"/>
    </row>
    <row r="1232" spans="1:8" outlineLevel="1">
      <c r="A1232" t="s">
        <v>740</v>
      </c>
      <c r="B1232" t="s">
        <v>31</v>
      </c>
      <c r="C1232" t="s">
        <v>13</v>
      </c>
      <c r="D1232" t="s">
        <v>14</v>
      </c>
      <c r="E1232">
        <v>147</v>
      </c>
      <c r="F1232"/>
      <c r="G1232"/>
    </row>
    <row r="1233" spans="1:8" outlineLevel="1">
      <c r="A1233" t="s">
        <v>740</v>
      </c>
      <c r="B1233" t="s">
        <v>741</v>
      </c>
      <c r="C1233" t="s">
        <v>13</v>
      </c>
      <c r="D1233" t="s">
        <v>14</v>
      </c>
      <c r="E1233">
        <v>147</v>
      </c>
      <c r="F1233"/>
      <c r="G1233"/>
    </row>
    <row r="1234" spans="1:8" outlineLevel="1">
      <c r="A1234" t="s">
        <v>740</v>
      </c>
      <c r="B1234" t="s">
        <v>76</v>
      </c>
      <c r="C1234" t="s">
        <v>13</v>
      </c>
      <c r="D1234" t="s">
        <v>14</v>
      </c>
      <c r="E1234">
        <v>147</v>
      </c>
      <c r="F1234"/>
      <c r="G1234"/>
    </row>
    <row r="1235" spans="1:8" outlineLevel="1">
      <c r="A1235" t="s">
        <v>740</v>
      </c>
      <c r="B1235" t="s">
        <v>18</v>
      </c>
      <c r="C1235" t="s">
        <v>13</v>
      </c>
      <c r="D1235" t="s">
        <v>14</v>
      </c>
      <c r="E1235">
        <v>147</v>
      </c>
      <c r="F1235"/>
      <c r="G1235"/>
    </row>
    <row r="1236" spans="1:8" outlineLevel="1">
      <c r="A1236" t="s">
        <v>740</v>
      </c>
      <c r="B1236" t="s">
        <v>469</v>
      </c>
      <c r="C1236" t="s">
        <v>13</v>
      </c>
      <c r="D1236" t="s">
        <v>14</v>
      </c>
      <c r="E1236">
        <v>147</v>
      </c>
      <c r="F1236"/>
      <c r="G1236"/>
    </row>
    <row r="1237" spans="1:8" outlineLevel="1">
      <c r="A1237" t="s">
        <v>740</v>
      </c>
      <c r="B1237" t="s">
        <v>76</v>
      </c>
      <c r="C1237" t="s">
        <v>13</v>
      </c>
      <c r="D1237" t="s">
        <v>14</v>
      </c>
      <c r="E1237">
        <v>147</v>
      </c>
      <c r="F1237"/>
      <c r="G1237"/>
    </row>
    <row r="1238" spans="1:8" outlineLevel="1">
      <c r="A1238" t="s">
        <v>740</v>
      </c>
      <c r="B1238" t="s">
        <v>345</v>
      </c>
      <c r="C1238" t="s">
        <v>13</v>
      </c>
      <c r="D1238" t="s">
        <v>14</v>
      </c>
      <c r="E1238">
        <v>147</v>
      </c>
      <c r="F1238"/>
      <c r="G1238"/>
    </row>
    <row r="1239" spans="1:8" outlineLevel="1">
      <c r="A1239" t="s">
        <v>740</v>
      </c>
      <c r="B1239" t="s">
        <v>30</v>
      </c>
      <c r="C1239" t="s">
        <v>13</v>
      </c>
      <c r="D1239" t="s">
        <v>14</v>
      </c>
      <c r="E1239">
        <v>147</v>
      </c>
      <c r="F1239"/>
      <c r="G1239"/>
    </row>
    <row r="1240" spans="1:8" outlineLevel="1">
      <c r="A1240" t="s">
        <v>740</v>
      </c>
      <c r="B1240" t="s">
        <v>344</v>
      </c>
      <c r="C1240" t="s">
        <v>13</v>
      </c>
      <c r="D1240" t="s">
        <v>14</v>
      </c>
      <c r="E1240">
        <v>147</v>
      </c>
      <c r="F1240"/>
      <c r="G1240"/>
    </row>
    <row r="1241" spans="1:8" outlineLevel="1">
      <c r="A1241" t="s">
        <v>740</v>
      </c>
      <c r="B1241" t="s">
        <v>209</v>
      </c>
      <c r="C1241" t="s">
        <v>13</v>
      </c>
      <c r="D1241" t="s">
        <v>14</v>
      </c>
      <c r="E1241">
        <v>147</v>
      </c>
      <c r="F1241"/>
      <c r="G1241"/>
    </row>
    <row r="1242" spans="1:8" outlineLevel="1">
      <c r="A1242" t="s">
        <v>740</v>
      </c>
      <c r="B1242" t="s">
        <v>343</v>
      </c>
      <c r="C1242" t="s">
        <v>13</v>
      </c>
      <c r="D1242" t="s">
        <v>14</v>
      </c>
      <c r="E1242">
        <v>147</v>
      </c>
      <c r="F1242"/>
      <c r="G1242"/>
    </row>
    <row r="1243" spans="1:8" outlineLevel="1">
      <c r="A1243" t="s">
        <v>740</v>
      </c>
      <c r="B1243" t="s">
        <v>158</v>
      </c>
      <c r="C1243" t="s">
        <v>10</v>
      </c>
      <c r="D1243" t="s">
        <v>14</v>
      </c>
      <c r="E1243">
        <v>147</v>
      </c>
      <c r="F1243"/>
      <c r="G1243"/>
    </row>
    <row r="1244" spans="1:8" outlineLevel="1">
      <c r="A1244" t="s">
        <v>740</v>
      </c>
      <c r="B1244" t="s">
        <v>742</v>
      </c>
      <c r="C1244"/>
      <c r="D1244"/>
      <c r="E1244"/>
      <c r="F1244">
        <v>700</v>
      </c>
      <c r="G1244"/>
    </row>
    <row r="1245" spans="1:8">
      <c r="A1245" s="2" t="s">
        <v>740</v>
      </c>
      <c r="B1245" s="2"/>
      <c r="C1245" s="2"/>
      <c r="D1245" s="2"/>
      <c r="E1245" s="2">
        <f>SUM(E1231:E1244)</f>
        <v>1911</v>
      </c>
      <c r="F1245" s="2">
        <f>SUM(F1231:F1244)</f>
        <v>700</v>
      </c>
      <c r="G1245" s="2">
        <f>E1245-F1245</f>
        <v>1211</v>
      </c>
      <c r="H1245">
        <v>0</v>
      </c>
    </row>
    <row r="1246" spans="1:8" outlineLevel="1">
      <c r="A1246" t="s">
        <v>743</v>
      </c>
      <c r="B1246" t="s">
        <v>31</v>
      </c>
      <c r="C1246" t="s">
        <v>13</v>
      </c>
      <c r="D1246" t="s">
        <v>14</v>
      </c>
      <c r="E1246">
        <v>147</v>
      </c>
      <c r="F1246"/>
      <c r="G1246"/>
    </row>
    <row r="1247" spans="1:8" outlineLevel="1">
      <c r="A1247" t="s">
        <v>743</v>
      </c>
      <c r="B1247" t="s">
        <v>744</v>
      </c>
      <c r="C1247" t="s">
        <v>13</v>
      </c>
      <c r="D1247" t="s">
        <v>14</v>
      </c>
      <c r="E1247">
        <v>147</v>
      </c>
      <c r="F1247"/>
      <c r="G1247"/>
    </row>
    <row r="1248" spans="1:8" outlineLevel="1">
      <c r="A1248" t="s">
        <v>743</v>
      </c>
      <c r="B1248" t="s">
        <v>208</v>
      </c>
      <c r="C1248" t="s">
        <v>13</v>
      </c>
      <c r="D1248" t="s">
        <v>14</v>
      </c>
      <c r="E1248">
        <v>147</v>
      </c>
      <c r="F1248"/>
      <c r="G1248"/>
    </row>
    <row r="1249" spans="1:8" outlineLevel="1">
      <c r="A1249" t="s">
        <v>743</v>
      </c>
      <c r="B1249" t="s">
        <v>209</v>
      </c>
      <c r="C1249" t="s">
        <v>10</v>
      </c>
      <c r="D1249" t="s">
        <v>14</v>
      </c>
      <c r="E1249">
        <v>147</v>
      </c>
      <c r="F1249"/>
      <c r="G1249"/>
    </row>
    <row r="1250" spans="1:8" outlineLevel="1">
      <c r="A1250" t="s">
        <v>743</v>
      </c>
      <c r="B1250" t="s">
        <v>76</v>
      </c>
      <c r="C1250" t="s">
        <v>10</v>
      </c>
      <c r="D1250" t="s">
        <v>14</v>
      </c>
      <c r="E1250">
        <v>147</v>
      </c>
      <c r="F1250"/>
      <c r="G1250"/>
    </row>
    <row r="1251" spans="1:8" outlineLevel="1">
      <c r="A1251" t="s">
        <v>743</v>
      </c>
      <c r="B1251" t="s">
        <v>745</v>
      </c>
      <c r="C1251"/>
      <c r="D1251"/>
      <c r="E1251"/>
      <c r="F1251">
        <v>200</v>
      </c>
      <c r="G1251"/>
    </row>
    <row r="1252" spans="1:8" outlineLevel="1">
      <c r="A1252" t="s">
        <v>743</v>
      </c>
      <c r="B1252" t="s">
        <v>746</v>
      </c>
      <c r="C1252"/>
      <c r="D1252"/>
      <c r="E1252"/>
      <c r="F1252">
        <v>125</v>
      </c>
      <c r="G1252"/>
    </row>
    <row r="1253" spans="1:8">
      <c r="A1253" s="2" t="s">
        <v>743</v>
      </c>
      <c r="B1253" s="2"/>
      <c r="C1253" s="2"/>
      <c r="D1253" s="2"/>
      <c r="E1253" s="2">
        <f>SUM(E1246:E1252)</f>
        <v>735</v>
      </c>
      <c r="F1253" s="2">
        <f>SUM(F1246:F1252)</f>
        <v>325</v>
      </c>
      <c r="G1253" s="2">
        <f>E1253-F1253</f>
        <v>410</v>
      </c>
      <c r="H1253">
        <v>0</v>
      </c>
    </row>
    <row r="1254" spans="1:8" outlineLevel="1">
      <c r="A1254" t="s">
        <v>747</v>
      </c>
      <c r="B1254" t="s">
        <v>748</v>
      </c>
      <c r="C1254" t="s">
        <v>13</v>
      </c>
      <c r="D1254" t="s">
        <v>14</v>
      </c>
      <c r="E1254">
        <v>147</v>
      </c>
      <c r="F1254"/>
      <c r="G1254"/>
    </row>
    <row r="1255" spans="1:8" outlineLevel="1">
      <c r="A1255" t="s">
        <v>747</v>
      </c>
      <c r="B1255" t="s">
        <v>749</v>
      </c>
      <c r="C1255" t="s">
        <v>13</v>
      </c>
      <c r="D1255" t="s">
        <v>14</v>
      </c>
      <c r="E1255">
        <v>147</v>
      </c>
      <c r="F1255"/>
      <c r="G1255"/>
    </row>
    <row r="1256" spans="1:8" outlineLevel="1">
      <c r="A1256" t="s">
        <v>747</v>
      </c>
      <c r="B1256" t="s">
        <v>82</v>
      </c>
      <c r="C1256" t="s">
        <v>13</v>
      </c>
      <c r="D1256" t="s">
        <v>14</v>
      </c>
      <c r="E1256">
        <v>147</v>
      </c>
      <c r="F1256"/>
      <c r="G1256"/>
    </row>
    <row r="1257" spans="1:8" outlineLevel="1">
      <c r="A1257" t="s">
        <v>747</v>
      </c>
      <c r="B1257" t="s">
        <v>750</v>
      </c>
      <c r="C1257" t="s">
        <v>10</v>
      </c>
      <c r="D1257" t="s">
        <v>14</v>
      </c>
      <c r="E1257">
        <v>147</v>
      </c>
      <c r="F1257"/>
      <c r="G1257"/>
    </row>
    <row r="1258" spans="1:8" outlineLevel="1">
      <c r="A1258" t="s">
        <v>747</v>
      </c>
      <c r="B1258" t="s">
        <v>751</v>
      </c>
      <c r="C1258"/>
      <c r="D1258"/>
      <c r="E1258"/>
      <c r="F1258">
        <v>125</v>
      </c>
      <c r="G1258"/>
    </row>
    <row r="1259" spans="1:8">
      <c r="A1259" s="2" t="s">
        <v>747</v>
      </c>
      <c r="B1259" s="2"/>
      <c r="C1259" s="2"/>
      <c r="D1259" s="2"/>
      <c r="E1259" s="2">
        <f>SUM(E1254:E1258)</f>
        <v>588</v>
      </c>
      <c r="F1259" s="2">
        <f>SUM(F1254:F1258)</f>
        <v>125</v>
      </c>
      <c r="G1259" s="2">
        <f>E1259-F1259</f>
        <v>463</v>
      </c>
      <c r="H1259">
        <v>0</v>
      </c>
    </row>
    <row r="1260" spans="1:8" outlineLevel="1">
      <c r="A1260" t="s">
        <v>752</v>
      </c>
      <c r="B1260" t="s">
        <v>344</v>
      </c>
      <c r="C1260" t="s">
        <v>13</v>
      </c>
      <c r="D1260" t="s">
        <v>14</v>
      </c>
      <c r="E1260">
        <v>147</v>
      </c>
      <c r="F1260"/>
      <c r="G1260"/>
    </row>
    <row r="1261" spans="1:8" outlineLevel="1">
      <c r="A1261" t="s">
        <v>752</v>
      </c>
      <c r="B1261" t="s">
        <v>579</v>
      </c>
      <c r="C1261" t="s">
        <v>13</v>
      </c>
      <c r="D1261" t="s">
        <v>14</v>
      </c>
      <c r="E1261">
        <v>147</v>
      </c>
      <c r="F1261"/>
      <c r="G1261"/>
    </row>
    <row r="1262" spans="1:8" outlineLevel="1">
      <c r="A1262" t="s">
        <v>752</v>
      </c>
      <c r="B1262" t="s">
        <v>126</v>
      </c>
      <c r="C1262" t="s">
        <v>13</v>
      </c>
      <c r="D1262" t="s">
        <v>14</v>
      </c>
      <c r="E1262">
        <v>147</v>
      </c>
      <c r="F1262"/>
      <c r="G1262"/>
    </row>
    <row r="1263" spans="1:8" outlineLevel="1">
      <c r="A1263" t="s">
        <v>752</v>
      </c>
      <c r="B1263" t="s">
        <v>753</v>
      </c>
      <c r="C1263" t="s">
        <v>13</v>
      </c>
      <c r="D1263" t="s">
        <v>14</v>
      </c>
      <c r="E1263">
        <v>147</v>
      </c>
      <c r="F1263"/>
      <c r="G1263"/>
    </row>
    <row r="1264" spans="1:8" outlineLevel="1">
      <c r="A1264" t="s">
        <v>752</v>
      </c>
      <c r="B1264" t="s">
        <v>31</v>
      </c>
      <c r="C1264" t="s">
        <v>13</v>
      </c>
      <c r="D1264" t="s">
        <v>14</v>
      </c>
      <c r="E1264">
        <v>147</v>
      </c>
      <c r="F1264"/>
      <c r="G1264"/>
    </row>
    <row r="1265" spans="1:8" outlineLevel="1">
      <c r="A1265" t="s">
        <v>752</v>
      </c>
      <c r="B1265" t="s">
        <v>754</v>
      </c>
      <c r="C1265" t="s">
        <v>13</v>
      </c>
      <c r="D1265" t="s">
        <v>14</v>
      </c>
      <c r="E1265">
        <v>147</v>
      </c>
      <c r="F1265"/>
      <c r="G1265"/>
    </row>
    <row r="1266" spans="1:8" outlineLevel="1">
      <c r="A1266" t="s">
        <v>752</v>
      </c>
      <c r="B1266" t="s">
        <v>422</v>
      </c>
      <c r="C1266" t="s">
        <v>13</v>
      </c>
      <c r="D1266" t="s">
        <v>14</v>
      </c>
      <c r="E1266">
        <v>147</v>
      </c>
      <c r="F1266"/>
      <c r="G1266"/>
    </row>
    <row r="1267" spans="1:8" outlineLevel="1">
      <c r="A1267" t="s">
        <v>752</v>
      </c>
      <c r="B1267" t="s">
        <v>755</v>
      </c>
      <c r="C1267" t="s">
        <v>13</v>
      </c>
      <c r="D1267" t="s">
        <v>14</v>
      </c>
      <c r="E1267">
        <v>147</v>
      </c>
      <c r="F1267"/>
      <c r="G1267"/>
    </row>
    <row r="1268" spans="1:8" outlineLevel="1">
      <c r="A1268" t="s">
        <v>752</v>
      </c>
      <c r="B1268" t="s">
        <v>756</v>
      </c>
      <c r="C1268" t="s">
        <v>13</v>
      </c>
      <c r="D1268" t="s">
        <v>11</v>
      </c>
      <c r="E1268">
        <v>294</v>
      </c>
      <c r="F1268"/>
      <c r="G1268"/>
    </row>
    <row r="1269" spans="1:8" outlineLevel="1">
      <c r="A1269" t="s">
        <v>752</v>
      </c>
      <c r="B1269" t="s">
        <v>339</v>
      </c>
      <c r="C1269" t="s">
        <v>13</v>
      </c>
      <c r="D1269" t="s">
        <v>14</v>
      </c>
      <c r="E1269">
        <v>147</v>
      </c>
      <c r="F1269"/>
      <c r="G1269"/>
    </row>
    <row r="1270" spans="1:8" outlineLevel="1">
      <c r="A1270" t="s">
        <v>752</v>
      </c>
      <c r="B1270" t="s">
        <v>25</v>
      </c>
      <c r="C1270" t="s">
        <v>13</v>
      </c>
      <c r="D1270" t="s">
        <v>14</v>
      </c>
      <c r="E1270">
        <v>147</v>
      </c>
      <c r="F1270"/>
      <c r="G1270"/>
    </row>
    <row r="1271" spans="1:8" outlineLevel="1">
      <c r="A1271" t="s">
        <v>752</v>
      </c>
      <c r="B1271" t="s">
        <v>31</v>
      </c>
      <c r="C1271" t="s">
        <v>13</v>
      </c>
      <c r="D1271" t="s">
        <v>14</v>
      </c>
      <c r="E1271">
        <v>147</v>
      </c>
      <c r="F1271"/>
      <c r="G1271"/>
    </row>
    <row r="1272" spans="1:8" outlineLevel="1">
      <c r="A1272" t="s">
        <v>752</v>
      </c>
      <c r="B1272" t="s">
        <v>56</v>
      </c>
      <c r="C1272" t="s">
        <v>13</v>
      </c>
      <c r="D1272" t="s">
        <v>14</v>
      </c>
      <c r="E1272">
        <v>147</v>
      </c>
      <c r="F1272"/>
      <c r="G1272"/>
    </row>
    <row r="1273" spans="1:8" outlineLevel="1">
      <c r="A1273" t="s">
        <v>752</v>
      </c>
      <c r="B1273" t="s">
        <v>681</v>
      </c>
      <c r="C1273" t="s">
        <v>10</v>
      </c>
      <c r="D1273" t="s">
        <v>138</v>
      </c>
      <c r="E1273">
        <v>403</v>
      </c>
      <c r="F1273"/>
      <c r="G1273"/>
    </row>
    <row r="1274" spans="1:8" outlineLevel="1">
      <c r="A1274" t="s">
        <v>752</v>
      </c>
      <c r="B1274" t="s">
        <v>757</v>
      </c>
      <c r="C1274"/>
      <c r="D1274"/>
      <c r="E1274"/>
      <c r="F1274">
        <v>350</v>
      </c>
      <c r="G1274"/>
    </row>
    <row r="1275" spans="1:8">
      <c r="A1275" s="2" t="s">
        <v>752</v>
      </c>
      <c r="B1275" s="2"/>
      <c r="C1275" s="2"/>
      <c r="D1275" s="2"/>
      <c r="E1275" s="2">
        <f>SUM(E1260:E1274)</f>
        <v>2461</v>
      </c>
      <c r="F1275" s="2">
        <f>SUM(F1260:F1274)</f>
        <v>350</v>
      </c>
      <c r="G1275" s="2">
        <f>E1275-F1275</f>
        <v>2111</v>
      </c>
      <c r="H1275">
        <v>0</v>
      </c>
    </row>
    <row r="1276" spans="1:8" outlineLevel="1">
      <c r="A1276" t="s">
        <v>758</v>
      </c>
      <c r="B1276" t="s">
        <v>35</v>
      </c>
      <c r="C1276" t="s">
        <v>10</v>
      </c>
      <c r="D1276" t="s">
        <v>34</v>
      </c>
      <c r="E1276">
        <v>518</v>
      </c>
      <c r="F1276"/>
      <c r="G1276"/>
    </row>
    <row r="1277" spans="1:8" outlineLevel="1">
      <c r="A1277" t="s">
        <v>758</v>
      </c>
      <c r="B1277" t="s">
        <v>759</v>
      </c>
      <c r="C1277" t="s">
        <v>13</v>
      </c>
      <c r="D1277" t="s">
        <v>11</v>
      </c>
      <c r="E1277">
        <v>294</v>
      </c>
      <c r="F1277"/>
      <c r="G1277"/>
    </row>
    <row r="1278" spans="1:8" outlineLevel="1">
      <c r="A1278" t="s">
        <v>758</v>
      </c>
      <c r="B1278" t="s">
        <v>760</v>
      </c>
      <c r="C1278"/>
      <c r="D1278"/>
      <c r="E1278"/>
      <c r="F1278">
        <v>450</v>
      </c>
      <c r="G1278"/>
    </row>
    <row r="1279" spans="1:8">
      <c r="A1279" s="2" t="s">
        <v>758</v>
      </c>
      <c r="B1279" s="2"/>
      <c r="C1279" s="2"/>
      <c r="D1279" s="2"/>
      <c r="E1279" s="2">
        <f>SUM(E1276:E1278)</f>
        <v>812</v>
      </c>
      <c r="F1279" s="2">
        <f>SUM(F1276:F1278)</f>
        <v>450</v>
      </c>
      <c r="G1279" s="2">
        <f>E1279-F1279</f>
        <v>362</v>
      </c>
      <c r="H1279">
        <v>0</v>
      </c>
    </row>
    <row r="1280" spans="1:8" outlineLevel="1">
      <c r="A1280" t="s">
        <v>761</v>
      </c>
      <c r="B1280" t="s">
        <v>212</v>
      </c>
      <c r="C1280" t="s">
        <v>10</v>
      </c>
      <c r="D1280" t="s">
        <v>14</v>
      </c>
      <c r="E1280">
        <v>147</v>
      </c>
      <c r="F1280"/>
      <c r="G1280"/>
    </row>
    <row r="1281" spans="1:8" outlineLevel="1">
      <c r="A1281" t="s">
        <v>761</v>
      </c>
      <c r="B1281" t="s">
        <v>567</v>
      </c>
      <c r="C1281" t="s">
        <v>10</v>
      </c>
      <c r="D1281" t="s">
        <v>14</v>
      </c>
      <c r="E1281">
        <v>147</v>
      </c>
      <c r="F1281"/>
      <c r="G1281"/>
    </row>
    <row r="1282" spans="1:8" outlineLevel="1">
      <c r="A1282" t="s">
        <v>761</v>
      </c>
      <c r="B1282" t="s">
        <v>174</v>
      </c>
      <c r="C1282" t="s">
        <v>13</v>
      </c>
      <c r="D1282" t="s">
        <v>14</v>
      </c>
      <c r="E1282">
        <v>147</v>
      </c>
      <c r="F1282"/>
      <c r="G1282"/>
    </row>
    <row r="1283" spans="1:8" outlineLevel="1">
      <c r="A1283" t="s">
        <v>761</v>
      </c>
      <c r="B1283" t="s">
        <v>762</v>
      </c>
      <c r="C1283"/>
      <c r="D1283"/>
      <c r="E1283"/>
      <c r="F1283">
        <v>125</v>
      </c>
      <c r="G1283"/>
    </row>
    <row r="1284" spans="1:8" outlineLevel="1">
      <c r="A1284" t="s">
        <v>761</v>
      </c>
      <c r="B1284" t="s">
        <v>763</v>
      </c>
      <c r="C1284"/>
      <c r="D1284"/>
      <c r="E1284"/>
      <c r="F1284">
        <v>50</v>
      </c>
      <c r="G1284"/>
    </row>
    <row r="1285" spans="1:8">
      <c r="A1285" s="2" t="s">
        <v>761</v>
      </c>
      <c r="B1285" s="2"/>
      <c r="C1285" s="2"/>
      <c r="D1285" s="2"/>
      <c r="E1285" s="2">
        <f>SUM(E1280:E1284)</f>
        <v>441</v>
      </c>
      <c r="F1285" s="2">
        <f>SUM(F1280:F1284)</f>
        <v>175</v>
      </c>
      <c r="G1285" s="2">
        <f>E1285-F1285</f>
        <v>266</v>
      </c>
      <c r="H1285">
        <v>0</v>
      </c>
    </row>
    <row r="1286" spans="1:8" outlineLevel="1">
      <c r="A1286" t="s">
        <v>764</v>
      </c>
      <c r="B1286" t="s">
        <v>104</v>
      </c>
      <c r="C1286" t="s">
        <v>13</v>
      </c>
      <c r="D1286" t="s">
        <v>14</v>
      </c>
      <c r="E1286">
        <v>147</v>
      </c>
      <c r="F1286"/>
      <c r="G1286"/>
    </row>
    <row r="1287" spans="1:8" outlineLevel="1">
      <c r="A1287" t="s">
        <v>764</v>
      </c>
      <c r="B1287" t="s">
        <v>277</v>
      </c>
      <c r="C1287" t="s">
        <v>13</v>
      </c>
      <c r="D1287" t="s">
        <v>14</v>
      </c>
      <c r="E1287">
        <v>147</v>
      </c>
      <c r="F1287"/>
      <c r="G1287"/>
    </row>
    <row r="1288" spans="1:8" outlineLevel="1">
      <c r="A1288" t="s">
        <v>764</v>
      </c>
      <c r="B1288" t="s">
        <v>275</v>
      </c>
      <c r="C1288" t="s">
        <v>13</v>
      </c>
      <c r="D1288" t="s">
        <v>14</v>
      </c>
      <c r="E1288">
        <v>147</v>
      </c>
      <c r="F1288"/>
      <c r="G1288"/>
    </row>
    <row r="1289" spans="1:8" outlineLevel="1">
      <c r="A1289" t="s">
        <v>764</v>
      </c>
      <c r="B1289" t="s">
        <v>262</v>
      </c>
      <c r="C1289" t="s">
        <v>13</v>
      </c>
      <c r="D1289" t="s">
        <v>14</v>
      </c>
      <c r="E1289">
        <v>147</v>
      </c>
      <c r="F1289"/>
      <c r="G1289"/>
    </row>
    <row r="1290" spans="1:8" outlineLevel="1">
      <c r="A1290" t="s">
        <v>764</v>
      </c>
      <c r="B1290" t="s">
        <v>635</v>
      </c>
      <c r="C1290" t="s">
        <v>13</v>
      </c>
      <c r="D1290" t="s">
        <v>14</v>
      </c>
      <c r="E1290">
        <v>147</v>
      </c>
      <c r="F1290"/>
      <c r="G1290"/>
    </row>
    <row r="1291" spans="1:8" outlineLevel="1">
      <c r="A1291" t="s">
        <v>764</v>
      </c>
      <c r="B1291" t="s">
        <v>111</v>
      </c>
      <c r="C1291" t="s">
        <v>13</v>
      </c>
      <c r="D1291" t="s">
        <v>14</v>
      </c>
      <c r="E1291">
        <v>147</v>
      </c>
      <c r="F1291"/>
      <c r="G1291"/>
    </row>
    <row r="1292" spans="1:8" outlineLevel="1">
      <c r="A1292" t="s">
        <v>764</v>
      </c>
      <c r="B1292" t="s">
        <v>30</v>
      </c>
      <c r="C1292" t="s">
        <v>13</v>
      </c>
      <c r="D1292" t="s">
        <v>14</v>
      </c>
      <c r="E1292">
        <v>147</v>
      </c>
      <c r="F1292"/>
      <c r="G1292"/>
    </row>
    <row r="1293" spans="1:8" outlineLevel="1">
      <c r="A1293" t="s">
        <v>764</v>
      </c>
      <c r="B1293" t="s">
        <v>21</v>
      </c>
      <c r="C1293" t="s">
        <v>13</v>
      </c>
      <c r="D1293" t="s">
        <v>14</v>
      </c>
      <c r="E1293">
        <v>147</v>
      </c>
      <c r="F1293"/>
      <c r="G1293"/>
    </row>
    <row r="1294" spans="1:8" outlineLevel="1">
      <c r="A1294" t="s">
        <v>764</v>
      </c>
      <c r="B1294" t="s">
        <v>106</v>
      </c>
      <c r="C1294" t="s">
        <v>13</v>
      </c>
      <c r="D1294" t="s">
        <v>14</v>
      </c>
      <c r="E1294">
        <v>147</v>
      </c>
      <c r="F1294"/>
      <c r="G1294"/>
    </row>
    <row r="1295" spans="1:8" outlineLevel="1">
      <c r="A1295" t="s">
        <v>764</v>
      </c>
      <c r="B1295" t="s">
        <v>59</v>
      </c>
      <c r="C1295" t="s">
        <v>13</v>
      </c>
      <c r="D1295" t="s">
        <v>14</v>
      </c>
      <c r="E1295">
        <v>147</v>
      </c>
      <c r="F1295"/>
      <c r="G1295"/>
    </row>
    <row r="1296" spans="1:8" outlineLevel="1">
      <c r="A1296" t="s">
        <v>764</v>
      </c>
      <c r="B1296" t="s">
        <v>83</v>
      </c>
      <c r="C1296" t="s">
        <v>13</v>
      </c>
      <c r="D1296" t="s">
        <v>14</v>
      </c>
      <c r="E1296">
        <v>147</v>
      </c>
      <c r="F1296"/>
      <c r="G1296"/>
    </row>
    <row r="1297" spans="1:8" outlineLevel="1">
      <c r="A1297" t="s">
        <v>764</v>
      </c>
      <c r="B1297" t="s">
        <v>257</v>
      </c>
      <c r="C1297" t="s">
        <v>13</v>
      </c>
      <c r="D1297" t="s">
        <v>14</v>
      </c>
      <c r="E1297">
        <v>147</v>
      </c>
      <c r="F1297"/>
      <c r="G1297"/>
    </row>
    <row r="1298" spans="1:8" outlineLevel="1">
      <c r="A1298" t="s">
        <v>764</v>
      </c>
      <c r="B1298" t="s">
        <v>195</v>
      </c>
      <c r="C1298" t="s">
        <v>13</v>
      </c>
      <c r="D1298" t="s">
        <v>453</v>
      </c>
      <c r="E1298">
        <v>345</v>
      </c>
      <c r="F1298"/>
      <c r="G1298"/>
    </row>
    <row r="1299" spans="1:8" outlineLevel="1">
      <c r="A1299" t="s">
        <v>764</v>
      </c>
      <c r="B1299" t="s">
        <v>216</v>
      </c>
      <c r="C1299" t="s">
        <v>10</v>
      </c>
      <c r="D1299" t="s">
        <v>14</v>
      </c>
      <c r="E1299">
        <v>147</v>
      </c>
      <c r="F1299"/>
      <c r="G1299"/>
    </row>
    <row r="1300" spans="1:8" outlineLevel="1">
      <c r="A1300" t="s">
        <v>764</v>
      </c>
      <c r="B1300" t="s">
        <v>765</v>
      </c>
      <c r="C1300"/>
      <c r="D1300"/>
      <c r="E1300"/>
      <c r="F1300">
        <v>820</v>
      </c>
      <c r="G1300"/>
    </row>
    <row r="1301" spans="1:8">
      <c r="A1301" s="2" t="s">
        <v>764</v>
      </c>
      <c r="B1301" s="2"/>
      <c r="C1301" s="2"/>
      <c r="D1301" s="2"/>
      <c r="E1301" s="2">
        <f>SUM(E1286:E1300)</f>
        <v>2256</v>
      </c>
      <c r="F1301" s="2">
        <f>SUM(F1286:F1300)</f>
        <v>820</v>
      </c>
      <c r="G1301" s="2">
        <f>E1301-F1301</f>
        <v>1436</v>
      </c>
      <c r="H1301">
        <v>0</v>
      </c>
    </row>
    <row r="1302" spans="1:8" outlineLevel="1">
      <c r="A1302" t="s">
        <v>766</v>
      </c>
      <c r="B1302" t="s">
        <v>70</v>
      </c>
      <c r="C1302" t="s">
        <v>13</v>
      </c>
      <c r="D1302" t="s">
        <v>14</v>
      </c>
      <c r="E1302">
        <v>147</v>
      </c>
      <c r="F1302"/>
      <c r="G1302"/>
    </row>
    <row r="1303" spans="1:8" outlineLevel="1">
      <c r="A1303" t="s">
        <v>766</v>
      </c>
      <c r="B1303" t="s">
        <v>567</v>
      </c>
      <c r="C1303" t="s">
        <v>13</v>
      </c>
      <c r="D1303" t="s">
        <v>11</v>
      </c>
      <c r="E1303">
        <v>294</v>
      </c>
      <c r="F1303"/>
      <c r="G1303"/>
    </row>
    <row r="1304" spans="1:8" outlineLevel="1">
      <c r="A1304" t="s">
        <v>766</v>
      </c>
      <c r="B1304" t="s">
        <v>149</v>
      </c>
      <c r="C1304" t="s">
        <v>13</v>
      </c>
      <c r="D1304" t="s">
        <v>11</v>
      </c>
      <c r="E1304">
        <v>294</v>
      </c>
      <c r="F1304"/>
      <c r="G1304"/>
    </row>
    <row r="1305" spans="1:8" outlineLevel="1">
      <c r="A1305" t="s">
        <v>766</v>
      </c>
      <c r="B1305" t="s">
        <v>222</v>
      </c>
      <c r="C1305" t="s">
        <v>13</v>
      </c>
      <c r="D1305" t="s">
        <v>11</v>
      </c>
      <c r="E1305">
        <v>294</v>
      </c>
      <c r="F1305"/>
      <c r="G1305"/>
    </row>
    <row r="1306" spans="1:8" outlineLevel="1">
      <c r="A1306" t="s">
        <v>766</v>
      </c>
      <c r="B1306" t="s">
        <v>439</v>
      </c>
      <c r="C1306" t="s">
        <v>13</v>
      </c>
      <c r="D1306" t="s">
        <v>225</v>
      </c>
      <c r="E1306">
        <v>589</v>
      </c>
      <c r="F1306"/>
      <c r="G1306"/>
    </row>
    <row r="1307" spans="1:8" outlineLevel="1">
      <c r="A1307" t="s">
        <v>766</v>
      </c>
      <c r="B1307" t="s">
        <v>514</v>
      </c>
      <c r="C1307" t="s">
        <v>13</v>
      </c>
      <c r="D1307" t="s">
        <v>11</v>
      </c>
      <c r="E1307">
        <v>294</v>
      </c>
      <c r="F1307"/>
      <c r="G1307"/>
    </row>
    <row r="1308" spans="1:8" outlineLevel="1">
      <c r="A1308" t="s">
        <v>766</v>
      </c>
      <c r="B1308" t="s">
        <v>429</v>
      </c>
      <c r="C1308" t="s">
        <v>13</v>
      </c>
      <c r="D1308" t="s">
        <v>11</v>
      </c>
      <c r="E1308">
        <v>294</v>
      </c>
      <c r="F1308"/>
      <c r="G1308"/>
    </row>
    <row r="1309" spans="1:8" outlineLevel="1">
      <c r="A1309" t="s">
        <v>766</v>
      </c>
      <c r="B1309" t="s">
        <v>569</v>
      </c>
      <c r="C1309" t="s">
        <v>13</v>
      </c>
      <c r="D1309" t="s">
        <v>11</v>
      </c>
      <c r="E1309">
        <v>294</v>
      </c>
      <c r="F1309"/>
      <c r="G1309"/>
    </row>
    <row r="1310" spans="1:8" outlineLevel="1">
      <c r="A1310" t="s">
        <v>766</v>
      </c>
      <c r="B1310" t="s">
        <v>345</v>
      </c>
      <c r="C1310" t="s">
        <v>10</v>
      </c>
      <c r="D1310" t="s">
        <v>11</v>
      </c>
      <c r="E1310">
        <v>294</v>
      </c>
      <c r="F1310"/>
      <c r="G1310"/>
    </row>
    <row r="1311" spans="1:8" outlineLevel="1">
      <c r="A1311" t="s">
        <v>766</v>
      </c>
      <c r="B1311" t="s">
        <v>767</v>
      </c>
      <c r="C1311"/>
      <c r="D1311"/>
      <c r="E1311"/>
      <c r="F1311">
        <v>850</v>
      </c>
      <c r="G1311"/>
    </row>
    <row r="1312" spans="1:8">
      <c r="A1312" s="2" t="s">
        <v>766</v>
      </c>
      <c r="B1312" s="2"/>
      <c r="C1312" s="2"/>
      <c r="D1312" s="2"/>
      <c r="E1312" s="2">
        <f>SUM(E1302:E1311)</f>
        <v>2794</v>
      </c>
      <c r="F1312" s="2">
        <f>SUM(F1302:F1311)</f>
        <v>850</v>
      </c>
      <c r="G1312" s="2">
        <f>E1312-F1312</f>
        <v>1944</v>
      </c>
      <c r="H1312">
        <v>0</v>
      </c>
    </row>
    <row r="1313" spans="1:8" outlineLevel="1">
      <c r="A1313" t="s">
        <v>768</v>
      </c>
      <c r="B1313" t="s">
        <v>174</v>
      </c>
      <c r="C1313" t="s">
        <v>13</v>
      </c>
      <c r="D1313" t="s">
        <v>14</v>
      </c>
      <c r="E1313">
        <v>147</v>
      </c>
      <c r="F1313"/>
      <c r="G1313"/>
    </row>
    <row r="1314" spans="1:8" outlineLevel="1">
      <c r="A1314" t="s">
        <v>768</v>
      </c>
      <c r="B1314" t="s">
        <v>177</v>
      </c>
      <c r="C1314" t="s">
        <v>13</v>
      </c>
      <c r="D1314" t="s">
        <v>14</v>
      </c>
      <c r="E1314">
        <v>147</v>
      </c>
      <c r="F1314"/>
      <c r="G1314"/>
    </row>
    <row r="1315" spans="1:8" outlineLevel="1">
      <c r="A1315" t="s">
        <v>768</v>
      </c>
      <c r="B1315" t="s">
        <v>534</v>
      </c>
      <c r="C1315" t="s">
        <v>13</v>
      </c>
      <c r="D1315" t="s">
        <v>14</v>
      </c>
      <c r="E1315">
        <v>147</v>
      </c>
      <c r="F1315"/>
      <c r="G1315"/>
    </row>
    <row r="1316" spans="1:8" outlineLevel="1">
      <c r="A1316" t="s">
        <v>768</v>
      </c>
      <c r="B1316" t="s">
        <v>769</v>
      </c>
      <c r="C1316" t="s">
        <v>13</v>
      </c>
      <c r="D1316" t="s">
        <v>14</v>
      </c>
      <c r="E1316">
        <v>147</v>
      </c>
      <c r="F1316"/>
      <c r="G1316"/>
    </row>
    <row r="1317" spans="1:8" outlineLevel="1">
      <c r="A1317" t="s">
        <v>768</v>
      </c>
      <c r="B1317" t="s">
        <v>192</v>
      </c>
      <c r="C1317" t="s">
        <v>10</v>
      </c>
      <c r="D1317" t="s">
        <v>14</v>
      </c>
      <c r="E1317">
        <v>147</v>
      </c>
      <c r="F1317"/>
      <c r="G1317"/>
    </row>
    <row r="1318" spans="1:8" outlineLevel="1">
      <c r="A1318" t="s">
        <v>768</v>
      </c>
      <c r="B1318" t="s">
        <v>770</v>
      </c>
      <c r="C1318"/>
      <c r="D1318"/>
      <c r="E1318"/>
      <c r="F1318">
        <v>250</v>
      </c>
      <c r="G1318"/>
    </row>
    <row r="1319" spans="1:8">
      <c r="A1319" s="2" t="s">
        <v>768</v>
      </c>
      <c r="B1319" s="2"/>
      <c r="C1319" s="2"/>
      <c r="D1319" s="2"/>
      <c r="E1319" s="2">
        <f>SUM(E1313:E1318)</f>
        <v>735</v>
      </c>
      <c r="F1319" s="2">
        <f>SUM(F1313:F1318)</f>
        <v>250</v>
      </c>
      <c r="G1319" s="2">
        <f>E1319-F1319</f>
        <v>485</v>
      </c>
      <c r="H1319">
        <v>0</v>
      </c>
    </row>
    <row r="1320" spans="1:8" outlineLevel="1">
      <c r="A1320" t="s">
        <v>771</v>
      </c>
      <c r="B1320" t="s">
        <v>22</v>
      </c>
      <c r="C1320" t="s">
        <v>13</v>
      </c>
      <c r="D1320" t="s">
        <v>14</v>
      </c>
      <c r="E1320">
        <v>147</v>
      </c>
      <c r="F1320"/>
      <c r="G1320"/>
    </row>
    <row r="1321" spans="1:8" outlineLevel="1">
      <c r="A1321" t="s">
        <v>771</v>
      </c>
      <c r="B1321" t="s">
        <v>104</v>
      </c>
      <c r="C1321" t="s">
        <v>13</v>
      </c>
      <c r="D1321" t="s">
        <v>14</v>
      </c>
      <c r="E1321">
        <v>147</v>
      </c>
      <c r="F1321"/>
      <c r="G1321"/>
    </row>
    <row r="1322" spans="1:8" outlineLevel="1">
      <c r="A1322" t="s">
        <v>771</v>
      </c>
      <c r="B1322" t="s">
        <v>64</v>
      </c>
      <c r="C1322" t="s">
        <v>13</v>
      </c>
      <c r="D1322" t="s">
        <v>14</v>
      </c>
      <c r="E1322">
        <v>147</v>
      </c>
      <c r="F1322"/>
      <c r="G1322"/>
    </row>
    <row r="1323" spans="1:8" outlineLevel="1">
      <c r="A1323" t="s">
        <v>771</v>
      </c>
      <c r="B1323" t="s">
        <v>535</v>
      </c>
      <c r="C1323" t="s">
        <v>13</v>
      </c>
      <c r="D1323" t="s">
        <v>14</v>
      </c>
      <c r="E1323">
        <v>147</v>
      </c>
      <c r="F1323"/>
      <c r="G1323"/>
    </row>
    <row r="1324" spans="1:8" outlineLevel="1">
      <c r="A1324" t="s">
        <v>771</v>
      </c>
      <c r="B1324" t="s">
        <v>253</v>
      </c>
      <c r="C1324" t="s">
        <v>10</v>
      </c>
      <c r="D1324" t="s">
        <v>14</v>
      </c>
      <c r="E1324">
        <v>147</v>
      </c>
      <c r="F1324"/>
      <c r="G1324"/>
    </row>
    <row r="1325" spans="1:8" outlineLevel="1">
      <c r="A1325" t="s">
        <v>771</v>
      </c>
      <c r="B1325" t="s">
        <v>772</v>
      </c>
      <c r="C1325"/>
      <c r="D1325"/>
      <c r="E1325"/>
      <c r="F1325">
        <v>250</v>
      </c>
      <c r="G1325"/>
    </row>
    <row r="1326" spans="1:8">
      <c r="A1326" s="2" t="s">
        <v>771</v>
      </c>
      <c r="B1326" s="2"/>
      <c r="C1326" s="2"/>
      <c r="D1326" s="2"/>
      <c r="E1326" s="2">
        <f>SUM(E1320:E1325)</f>
        <v>735</v>
      </c>
      <c r="F1326" s="2">
        <f>SUM(F1320:F1325)</f>
        <v>250</v>
      </c>
      <c r="G1326" s="2">
        <f>E1326-F1326</f>
        <v>485</v>
      </c>
      <c r="H1326">
        <v>0</v>
      </c>
    </row>
    <row r="1327" spans="1:8" outlineLevel="1">
      <c r="A1327" t="s">
        <v>773</v>
      </c>
      <c r="B1327" t="s">
        <v>76</v>
      </c>
      <c r="C1327" t="s">
        <v>13</v>
      </c>
      <c r="D1327" t="s">
        <v>14</v>
      </c>
      <c r="E1327">
        <v>147</v>
      </c>
      <c r="F1327"/>
      <c r="G1327"/>
    </row>
    <row r="1328" spans="1:8" outlineLevel="1">
      <c r="A1328" t="s">
        <v>773</v>
      </c>
      <c r="B1328" t="s">
        <v>209</v>
      </c>
      <c r="C1328" t="s">
        <v>13</v>
      </c>
      <c r="D1328" t="s">
        <v>14</v>
      </c>
      <c r="E1328">
        <v>147</v>
      </c>
      <c r="F1328"/>
      <c r="G1328"/>
    </row>
    <row r="1329" spans="1:8" outlineLevel="1">
      <c r="A1329" t="s">
        <v>773</v>
      </c>
      <c r="B1329" t="s">
        <v>774</v>
      </c>
      <c r="C1329" t="s">
        <v>13</v>
      </c>
      <c r="D1329" t="s">
        <v>14</v>
      </c>
      <c r="E1329">
        <v>147</v>
      </c>
      <c r="F1329"/>
      <c r="G1329"/>
    </row>
    <row r="1330" spans="1:8" outlineLevel="1">
      <c r="A1330" t="s">
        <v>773</v>
      </c>
      <c r="B1330" t="s">
        <v>775</v>
      </c>
      <c r="C1330" t="s">
        <v>13</v>
      </c>
      <c r="D1330" t="s">
        <v>14</v>
      </c>
      <c r="E1330">
        <v>147</v>
      </c>
      <c r="F1330"/>
      <c r="G1330"/>
    </row>
    <row r="1331" spans="1:8" outlineLevel="1">
      <c r="A1331" t="s">
        <v>773</v>
      </c>
      <c r="B1331" t="s">
        <v>776</v>
      </c>
      <c r="C1331" t="s">
        <v>13</v>
      </c>
      <c r="D1331" t="s">
        <v>14</v>
      </c>
      <c r="E1331">
        <v>147</v>
      </c>
      <c r="F1331"/>
      <c r="G1331"/>
    </row>
    <row r="1332" spans="1:8" outlineLevel="1">
      <c r="A1332" t="s">
        <v>773</v>
      </c>
      <c r="B1332" t="s">
        <v>339</v>
      </c>
      <c r="C1332" t="s">
        <v>10</v>
      </c>
      <c r="D1332" t="s">
        <v>14</v>
      </c>
      <c r="E1332">
        <v>147</v>
      </c>
      <c r="F1332"/>
      <c r="G1332"/>
    </row>
    <row r="1333" spans="1:8" outlineLevel="1">
      <c r="A1333" t="s">
        <v>773</v>
      </c>
      <c r="B1333" t="s">
        <v>777</v>
      </c>
      <c r="C1333"/>
      <c r="D1333"/>
      <c r="E1333"/>
      <c r="F1333">
        <v>300</v>
      </c>
      <c r="G1333"/>
    </row>
    <row r="1334" spans="1:8">
      <c r="A1334" s="2" t="s">
        <v>773</v>
      </c>
      <c r="B1334" s="2"/>
      <c r="C1334" s="2"/>
      <c r="D1334" s="2"/>
      <c r="E1334" s="2">
        <f>SUM(E1327:E1333)</f>
        <v>882</v>
      </c>
      <c r="F1334" s="2">
        <f>SUM(F1327:F1333)</f>
        <v>300</v>
      </c>
      <c r="G1334" s="2">
        <f>E1334-F1334</f>
        <v>582</v>
      </c>
      <c r="H1334">
        <v>0</v>
      </c>
    </row>
    <row r="1335" spans="1:8" outlineLevel="1">
      <c r="A1335" t="s">
        <v>778</v>
      </c>
      <c r="B1335" t="s">
        <v>30</v>
      </c>
      <c r="C1335" t="s">
        <v>13</v>
      </c>
      <c r="D1335" t="s">
        <v>14</v>
      </c>
      <c r="E1335">
        <v>147</v>
      </c>
      <c r="F1335"/>
      <c r="G1335"/>
    </row>
    <row r="1336" spans="1:8" outlineLevel="1">
      <c r="A1336" t="s">
        <v>778</v>
      </c>
      <c r="B1336" t="s">
        <v>356</v>
      </c>
      <c r="C1336" t="s">
        <v>13</v>
      </c>
      <c r="D1336" t="s">
        <v>14</v>
      </c>
      <c r="E1336">
        <v>147</v>
      </c>
      <c r="F1336"/>
      <c r="G1336"/>
    </row>
    <row r="1337" spans="1:8" outlineLevel="1">
      <c r="A1337" t="s">
        <v>778</v>
      </c>
      <c r="B1337" t="s">
        <v>159</v>
      </c>
      <c r="C1337" t="s">
        <v>13</v>
      </c>
      <c r="D1337" t="s">
        <v>14</v>
      </c>
      <c r="E1337">
        <v>147</v>
      </c>
      <c r="F1337"/>
      <c r="G1337"/>
    </row>
    <row r="1338" spans="1:8" outlineLevel="1">
      <c r="A1338" t="s">
        <v>778</v>
      </c>
      <c r="B1338" t="s">
        <v>416</v>
      </c>
      <c r="C1338" t="s">
        <v>13</v>
      </c>
      <c r="D1338" t="s">
        <v>14</v>
      </c>
      <c r="E1338">
        <v>147</v>
      </c>
      <c r="F1338"/>
      <c r="G1338"/>
    </row>
    <row r="1339" spans="1:8" outlineLevel="1">
      <c r="A1339" t="s">
        <v>778</v>
      </c>
      <c r="B1339" t="s">
        <v>223</v>
      </c>
      <c r="C1339" t="s">
        <v>10</v>
      </c>
      <c r="D1339" t="s">
        <v>14</v>
      </c>
      <c r="E1339">
        <v>147</v>
      </c>
      <c r="F1339"/>
      <c r="G1339"/>
    </row>
    <row r="1340" spans="1:8" outlineLevel="1">
      <c r="A1340" t="s">
        <v>778</v>
      </c>
      <c r="B1340" t="s">
        <v>779</v>
      </c>
      <c r="C1340"/>
      <c r="D1340"/>
      <c r="E1340"/>
      <c r="F1340">
        <v>125</v>
      </c>
      <c r="G1340"/>
    </row>
    <row r="1341" spans="1:8">
      <c r="A1341" s="2" t="s">
        <v>778</v>
      </c>
      <c r="B1341" s="2"/>
      <c r="C1341" s="2"/>
      <c r="D1341" s="2"/>
      <c r="E1341" s="2">
        <f>SUM(E1335:E1340)</f>
        <v>735</v>
      </c>
      <c r="F1341" s="2">
        <f>SUM(F1335:F1340)</f>
        <v>125</v>
      </c>
      <c r="G1341" s="2">
        <f>E1341-F1341</f>
        <v>610</v>
      </c>
      <c r="H1341">
        <v>0</v>
      </c>
    </row>
    <row r="1342" spans="1:8" outlineLevel="1">
      <c r="A1342" t="s">
        <v>780</v>
      </c>
      <c r="B1342" t="s">
        <v>781</v>
      </c>
      <c r="C1342" t="s">
        <v>13</v>
      </c>
      <c r="D1342" t="s">
        <v>782</v>
      </c>
      <c r="E1342">
        <v>130</v>
      </c>
      <c r="F1342"/>
      <c r="G1342"/>
    </row>
    <row r="1343" spans="1:8" outlineLevel="1">
      <c r="A1343" t="s">
        <v>780</v>
      </c>
      <c r="B1343" t="s">
        <v>324</v>
      </c>
      <c r="C1343" t="s">
        <v>13</v>
      </c>
      <c r="D1343" t="s">
        <v>72</v>
      </c>
      <c r="E1343">
        <v>150</v>
      </c>
      <c r="F1343"/>
      <c r="G1343"/>
    </row>
    <row r="1344" spans="1:8">
      <c r="A1344" s="2" t="s">
        <v>780</v>
      </c>
      <c r="B1344" s="2"/>
      <c r="C1344" s="2"/>
      <c r="D1344" s="2"/>
      <c r="E1344" s="2">
        <f>SUM(E1342:E1343)</f>
        <v>280</v>
      </c>
      <c r="F1344" s="2">
        <f>SUM(F1342:F1343)</f>
        <v>0</v>
      </c>
      <c r="G1344" s="2">
        <f>E1344-F1344</f>
        <v>280</v>
      </c>
      <c r="H1344">
        <v>0</v>
      </c>
    </row>
    <row r="1345" spans="1:8" outlineLevel="1">
      <c r="A1345" t="s">
        <v>783</v>
      </c>
      <c r="B1345" t="s">
        <v>784</v>
      </c>
      <c r="C1345" t="s">
        <v>13</v>
      </c>
      <c r="D1345" t="s">
        <v>198</v>
      </c>
      <c r="E1345">
        <v>230</v>
      </c>
      <c r="F1345"/>
      <c r="G1345"/>
    </row>
    <row r="1346" spans="1:8" outlineLevel="1">
      <c r="A1346" t="s">
        <v>783</v>
      </c>
      <c r="B1346" t="s">
        <v>785</v>
      </c>
      <c r="C1346" t="s">
        <v>10</v>
      </c>
      <c r="D1346" t="s">
        <v>198</v>
      </c>
      <c r="E1346">
        <v>230</v>
      </c>
      <c r="F1346"/>
      <c r="G1346"/>
    </row>
    <row r="1347" spans="1:8" outlineLevel="1">
      <c r="A1347" t="s">
        <v>783</v>
      </c>
      <c r="B1347" t="s">
        <v>786</v>
      </c>
      <c r="C1347"/>
      <c r="D1347"/>
      <c r="E1347"/>
      <c r="F1347">
        <v>200</v>
      </c>
      <c r="G1347"/>
    </row>
    <row r="1348" spans="1:8">
      <c r="A1348" s="2" t="s">
        <v>783</v>
      </c>
      <c r="B1348" s="2"/>
      <c r="C1348" s="2"/>
      <c r="D1348" s="2"/>
      <c r="E1348" s="2">
        <f>SUM(E1345:E1347)</f>
        <v>460</v>
      </c>
      <c r="F1348" s="2">
        <f>SUM(F1345:F1347)</f>
        <v>200</v>
      </c>
      <c r="G1348" s="2">
        <f>E1348-F1348</f>
        <v>260</v>
      </c>
      <c r="H1348">
        <v>0</v>
      </c>
    </row>
    <row r="1349" spans="1:8" outlineLevel="1">
      <c r="A1349" t="s">
        <v>787</v>
      </c>
      <c r="B1349" t="s">
        <v>295</v>
      </c>
      <c r="C1349" t="s">
        <v>13</v>
      </c>
      <c r="D1349" t="s">
        <v>14</v>
      </c>
      <c r="E1349">
        <v>147</v>
      </c>
      <c r="F1349"/>
      <c r="G1349"/>
    </row>
    <row r="1350" spans="1:8" outlineLevel="1">
      <c r="A1350" t="s">
        <v>787</v>
      </c>
      <c r="B1350" t="s">
        <v>402</v>
      </c>
      <c r="C1350" t="s">
        <v>13</v>
      </c>
      <c r="D1350" t="s">
        <v>14</v>
      </c>
      <c r="E1350">
        <v>147</v>
      </c>
      <c r="F1350"/>
      <c r="G1350"/>
    </row>
    <row r="1351" spans="1:8" outlineLevel="1">
      <c r="A1351" t="s">
        <v>787</v>
      </c>
      <c r="B1351" t="s">
        <v>208</v>
      </c>
      <c r="C1351" t="s">
        <v>13</v>
      </c>
      <c r="D1351" t="s">
        <v>14</v>
      </c>
      <c r="E1351">
        <v>147</v>
      </c>
      <c r="F1351"/>
      <c r="G1351"/>
    </row>
    <row r="1352" spans="1:8" outlineLevel="1">
      <c r="A1352" t="s">
        <v>787</v>
      </c>
      <c r="B1352" t="s">
        <v>788</v>
      </c>
      <c r="C1352" t="s">
        <v>13</v>
      </c>
      <c r="D1352" t="s">
        <v>14</v>
      </c>
      <c r="E1352">
        <v>147</v>
      </c>
      <c r="F1352"/>
      <c r="G1352"/>
    </row>
    <row r="1353" spans="1:8" outlineLevel="1">
      <c r="A1353" t="s">
        <v>787</v>
      </c>
      <c r="B1353" t="s">
        <v>255</v>
      </c>
      <c r="C1353" t="s">
        <v>13</v>
      </c>
      <c r="D1353" t="s">
        <v>14</v>
      </c>
      <c r="E1353">
        <v>147</v>
      </c>
      <c r="F1353"/>
      <c r="G1353"/>
    </row>
    <row r="1354" spans="1:8" outlineLevel="1">
      <c r="A1354" t="s">
        <v>787</v>
      </c>
      <c r="B1354" t="s">
        <v>209</v>
      </c>
      <c r="C1354" t="s">
        <v>13</v>
      </c>
      <c r="D1354" t="s">
        <v>14</v>
      </c>
      <c r="E1354">
        <v>147</v>
      </c>
      <c r="F1354"/>
      <c r="G1354"/>
    </row>
    <row r="1355" spans="1:8" outlineLevel="1">
      <c r="A1355" t="s">
        <v>787</v>
      </c>
      <c r="B1355" t="s">
        <v>18</v>
      </c>
      <c r="C1355" t="s">
        <v>13</v>
      </c>
      <c r="D1355" t="s">
        <v>14</v>
      </c>
      <c r="E1355">
        <v>147</v>
      </c>
      <c r="F1355"/>
      <c r="G1355"/>
    </row>
    <row r="1356" spans="1:8" outlineLevel="1">
      <c r="A1356" t="s">
        <v>787</v>
      </c>
      <c r="B1356" t="s">
        <v>76</v>
      </c>
      <c r="C1356" t="s">
        <v>13</v>
      </c>
      <c r="D1356" t="s">
        <v>14</v>
      </c>
      <c r="E1356">
        <v>147</v>
      </c>
      <c r="F1356"/>
      <c r="G1356"/>
    </row>
    <row r="1357" spans="1:8" outlineLevel="1">
      <c r="A1357" t="s">
        <v>787</v>
      </c>
      <c r="B1357" t="s">
        <v>30</v>
      </c>
      <c r="C1357" t="s">
        <v>13</v>
      </c>
      <c r="D1357" t="s">
        <v>14</v>
      </c>
      <c r="E1357">
        <v>147</v>
      </c>
      <c r="F1357"/>
      <c r="G1357"/>
    </row>
    <row r="1358" spans="1:8" outlineLevel="1">
      <c r="A1358" t="s">
        <v>787</v>
      </c>
      <c r="B1358" t="s">
        <v>45</v>
      </c>
      <c r="C1358" t="s">
        <v>13</v>
      </c>
      <c r="D1358" t="s">
        <v>14</v>
      </c>
      <c r="E1358">
        <v>147</v>
      </c>
      <c r="F1358"/>
      <c r="G1358"/>
    </row>
    <row r="1359" spans="1:8" outlineLevel="1">
      <c r="A1359" t="s">
        <v>787</v>
      </c>
      <c r="B1359" t="s">
        <v>600</v>
      </c>
      <c r="C1359" t="s">
        <v>13</v>
      </c>
      <c r="D1359" t="s">
        <v>14</v>
      </c>
      <c r="E1359">
        <v>147</v>
      </c>
      <c r="F1359"/>
      <c r="G1359"/>
    </row>
    <row r="1360" spans="1:8" outlineLevel="1">
      <c r="A1360" t="s">
        <v>787</v>
      </c>
      <c r="B1360" t="s">
        <v>647</v>
      </c>
      <c r="C1360" t="s">
        <v>13</v>
      </c>
      <c r="D1360" t="s">
        <v>14</v>
      </c>
      <c r="E1360">
        <v>147</v>
      </c>
      <c r="F1360"/>
      <c r="G1360"/>
    </row>
    <row r="1361" spans="1:8">
      <c r="A1361" s="2" t="s">
        <v>787</v>
      </c>
      <c r="B1361" s="2"/>
      <c r="C1361" s="2"/>
      <c r="D1361" s="2"/>
      <c r="E1361" s="2">
        <f>SUM(E1349:E1360)</f>
        <v>1764</v>
      </c>
      <c r="F1361" s="2">
        <f>SUM(F1349:F1360)</f>
        <v>0</v>
      </c>
      <c r="G1361" s="2">
        <f>E1361-F1361</f>
        <v>1764</v>
      </c>
      <c r="H1361">
        <v>0</v>
      </c>
    </row>
    <row r="1362" spans="1:8" outlineLevel="1">
      <c r="A1362" t="s">
        <v>789</v>
      </c>
      <c r="B1362" t="s">
        <v>790</v>
      </c>
      <c r="C1362" t="s">
        <v>13</v>
      </c>
      <c r="D1362" t="s">
        <v>14</v>
      </c>
      <c r="E1362">
        <v>147</v>
      </c>
      <c r="F1362"/>
      <c r="G1362"/>
    </row>
    <row r="1363" spans="1:8" outlineLevel="1">
      <c r="A1363" t="s">
        <v>789</v>
      </c>
      <c r="B1363" t="s">
        <v>345</v>
      </c>
      <c r="C1363" t="s">
        <v>13</v>
      </c>
      <c r="D1363" t="s">
        <v>14</v>
      </c>
      <c r="E1363">
        <v>147</v>
      </c>
      <c r="F1363"/>
      <c r="G1363"/>
    </row>
    <row r="1364" spans="1:8" outlineLevel="1">
      <c r="A1364" t="s">
        <v>789</v>
      </c>
      <c r="B1364" t="s">
        <v>689</v>
      </c>
      <c r="C1364" t="s">
        <v>13</v>
      </c>
      <c r="D1364" t="s">
        <v>14</v>
      </c>
      <c r="E1364">
        <v>147</v>
      </c>
      <c r="F1364"/>
      <c r="G1364"/>
    </row>
    <row r="1365" spans="1:8" outlineLevel="1">
      <c r="A1365" t="s">
        <v>789</v>
      </c>
      <c r="B1365" t="s">
        <v>295</v>
      </c>
      <c r="C1365" t="s">
        <v>10</v>
      </c>
      <c r="D1365" t="s">
        <v>14</v>
      </c>
      <c r="E1365">
        <v>147</v>
      </c>
      <c r="F1365"/>
      <c r="G1365"/>
    </row>
    <row r="1366" spans="1:8" outlineLevel="1">
      <c r="A1366" t="s">
        <v>789</v>
      </c>
      <c r="B1366" t="s">
        <v>791</v>
      </c>
      <c r="C1366"/>
      <c r="D1366"/>
      <c r="E1366"/>
      <c r="F1366">
        <v>200</v>
      </c>
      <c r="G1366"/>
    </row>
    <row r="1367" spans="1:8">
      <c r="A1367" s="2" t="s">
        <v>789</v>
      </c>
      <c r="B1367" s="2"/>
      <c r="C1367" s="2"/>
      <c r="D1367" s="2"/>
      <c r="E1367" s="2">
        <f>SUM(E1362:E1366)</f>
        <v>588</v>
      </c>
      <c r="F1367" s="2">
        <f>SUM(F1362:F1366)</f>
        <v>200</v>
      </c>
      <c r="G1367" s="2">
        <f>E1367-F1367</f>
        <v>388</v>
      </c>
      <c r="H1367">
        <v>0</v>
      </c>
    </row>
    <row r="1368" spans="1:8" outlineLevel="1">
      <c r="A1368" t="s">
        <v>792</v>
      </c>
      <c r="B1368" t="s">
        <v>292</v>
      </c>
      <c r="C1368" t="s">
        <v>13</v>
      </c>
      <c r="D1368" t="s">
        <v>14</v>
      </c>
      <c r="E1368">
        <v>147</v>
      </c>
      <c r="F1368"/>
      <c r="G1368"/>
    </row>
    <row r="1369" spans="1:8" outlineLevel="1">
      <c r="A1369" t="s">
        <v>792</v>
      </c>
      <c r="B1369" t="s">
        <v>793</v>
      </c>
      <c r="C1369" t="s">
        <v>13</v>
      </c>
      <c r="D1369" t="s">
        <v>14</v>
      </c>
      <c r="E1369">
        <v>147</v>
      </c>
      <c r="F1369"/>
      <c r="G1369"/>
    </row>
    <row r="1370" spans="1:8" outlineLevel="1">
      <c r="A1370" t="s">
        <v>792</v>
      </c>
      <c r="B1370" t="s">
        <v>389</v>
      </c>
      <c r="C1370" t="s">
        <v>13</v>
      </c>
      <c r="D1370" t="s">
        <v>14</v>
      </c>
      <c r="E1370">
        <v>147</v>
      </c>
      <c r="F1370"/>
      <c r="G1370"/>
    </row>
    <row r="1371" spans="1:8" outlineLevel="1">
      <c r="A1371" t="s">
        <v>792</v>
      </c>
      <c r="B1371" t="s">
        <v>344</v>
      </c>
      <c r="C1371" t="s">
        <v>13</v>
      </c>
      <c r="D1371" t="s">
        <v>14</v>
      </c>
      <c r="E1371">
        <v>147</v>
      </c>
      <c r="F1371"/>
      <c r="G1371"/>
    </row>
    <row r="1372" spans="1:8" outlineLevel="1">
      <c r="A1372" t="s">
        <v>792</v>
      </c>
      <c r="B1372" t="s">
        <v>794</v>
      </c>
      <c r="C1372" t="s">
        <v>13</v>
      </c>
      <c r="D1372" t="s">
        <v>14</v>
      </c>
      <c r="E1372">
        <v>147</v>
      </c>
      <c r="F1372"/>
      <c r="G1372"/>
    </row>
    <row r="1373" spans="1:8" outlineLevel="1">
      <c r="A1373" t="s">
        <v>792</v>
      </c>
      <c r="B1373" t="s">
        <v>703</v>
      </c>
      <c r="C1373" t="s">
        <v>13</v>
      </c>
      <c r="D1373" t="s">
        <v>14</v>
      </c>
      <c r="E1373">
        <v>147</v>
      </c>
      <c r="F1373"/>
      <c r="G1373"/>
    </row>
    <row r="1374" spans="1:8" outlineLevel="1">
      <c r="A1374" t="s">
        <v>792</v>
      </c>
      <c r="B1374" t="s">
        <v>707</v>
      </c>
      <c r="C1374" t="s">
        <v>13</v>
      </c>
      <c r="D1374" t="s">
        <v>14</v>
      </c>
      <c r="E1374">
        <v>147</v>
      </c>
      <c r="F1374"/>
      <c r="G1374"/>
    </row>
    <row r="1375" spans="1:8" outlineLevel="1">
      <c r="A1375" t="s">
        <v>792</v>
      </c>
      <c r="B1375" t="s">
        <v>71</v>
      </c>
      <c r="C1375" t="s">
        <v>10</v>
      </c>
      <c r="D1375" t="s">
        <v>72</v>
      </c>
      <c r="E1375">
        <v>150</v>
      </c>
      <c r="F1375"/>
      <c r="G1375"/>
    </row>
    <row r="1376" spans="1:8" outlineLevel="1">
      <c r="A1376" t="s">
        <v>792</v>
      </c>
      <c r="B1376" t="s">
        <v>795</v>
      </c>
      <c r="C1376"/>
      <c r="D1376"/>
      <c r="E1376"/>
      <c r="F1376">
        <v>402</v>
      </c>
      <c r="G1376"/>
    </row>
    <row r="1377" spans="1:8">
      <c r="A1377" s="2" t="s">
        <v>792</v>
      </c>
      <c r="B1377" s="2"/>
      <c r="C1377" s="2"/>
      <c r="D1377" s="2"/>
      <c r="E1377" s="2">
        <f>SUM(E1368:E1376)</f>
        <v>1179</v>
      </c>
      <c r="F1377" s="2">
        <f>SUM(F1368:F1376)</f>
        <v>402</v>
      </c>
      <c r="G1377" s="2">
        <f>E1377-F1377</f>
        <v>777</v>
      </c>
      <c r="H1377">
        <v>0</v>
      </c>
    </row>
    <row r="1378" spans="1:8" outlineLevel="1">
      <c r="A1378" t="s">
        <v>796</v>
      </c>
      <c r="B1378" t="s">
        <v>527</v>
      </c>
      <c r="C1378" t="s">
        <v>10</v>
      </c>
      <c r="D1378" t="s">
        <v>329</v>
      </c>
      <c r="E1378">
        <v>184</v>
      </c>
      <c r="F1378"/>
      <c r="G1378"/>
    </row>
    <row r="1379" spans="1:8" outlineLevel="1">
      <c r="A1379" t="s">
        <v>796</v>
      </c>
      <c r="B1379" t="s">
        <v>246</v>
      </c>
      <c r="C1379" t="s">
        <v>10</v>
      </c>
      <c r="D1379" t="s">
        <v>14</v>
      </c>
      <c r="E1379">
        <v>147</v>
      </c>
      <c r="F1379"/>
      <c r="G1379"/>
    </row>
    <row r="1380" spans="1:8" outlineLevel="1">
      <c r="A1380" t="s">
        <v>796</v>
      </c>
      <c r="B1380" t="s">
        <v>525</v>
      </c>
      <c r="C1380" t="s">
        <v>13</v>
      </c>
      <c r="D1380" t="s">
        <v>329</v>
      </c>
      <c r="E1380">
        <v>184</v>
      </c>
      <c r="F1380"/>
      <c r="G1380"/>
    </row>
    <row r="1381" spans="1:8" outlineLevel="1">
      <c r="A1381" t="s">
        <v>796</v>
      </c>
      <c r="B1381" t="s">
        <v>156</v>
      </c>
      <c r="C1381" t="s">
        <v>13</v>
      </c>
      <c r="D1381" t="s">
        <v>14</v>
      </c>
      <c r="E1381">
        <v>147</v>
      </c>
      <c r="F1381"/>
      <c r="G1381"/>
    </row>
    <row r="1382" spans="1:8" outlineLevel="1">
      <c r="A1382" t="s">
        <v>796</v>
      </c>
      <c r="B1382" t="s">
        <v>295</v>
      </c>
      <c r="C1382" t="s">
        <v>13</v>
      </c>
      <c r="D1382" t="s">
        <v>14</v>
      </c>
      <c r="E1382">
        <v>147</v>
      </c>
      <c r="F1382"/>
      <c r="G1382"/>
    </row>
    <row r="1383" spans="1:8" outlineLevel="1">
      <c r="A1383" t="s">
        <v>796</v>
      </c>
      <c r="B1383" t="s">
        <v>797</v>
      </c>
      <c r="C1383"/>
      <c r="D1383"/>
      <c r="E1383"/>
      <c r="F1383">
        <v>160</v>
      </c>
      <c r="G1383"/>
    </row>
    <row r="1384" spans="1:8" outlineLevel="1">
      <c r="A1384" t="s">
        <v>796</v>
      </c>
      <c r="B1384" t="s">
        <v>798</v>
      </c>
      <c r="C1384"/>
      <c r="D1384"/>
      <c r="E1384"/>
      <c r="F1384">
        <v>125</v>
      </c>
      <c r="G1384"/>
    </row>
    <row r="1385" spans="1:8">
      <c r="A1385" s="2" t="s">
        <v>796</v>
      </c>
      <c r="B1385" s="2"/>
      <c r="C1385" s="2"/>
      <c r="D1385" s="2"/>
      <c r="E1385" s="2">
        <f>SUM(E1378:E1384)</f>
        <v>809</v>
      </c>
      <c r="F1385" s="2">
        <f>SUM(F1378:F1384)</f>
        <v>285</v>
      </c>
      <c r="G1385" s="2">
        <f>E1385-F1385</f>
        <v>524</v>
      </c>
      <c r="H1385">
        <v>0</v>
      </c>
    </row>
    <row r="1386" spans="1:8" outlineLevel="1">
      <c r="A1386" t="s">
        <v>799</v>
      </c>
      <c r="B1386" t="s">
        <v>31</v>
      </c>
      <c r="C1386" t="s">
        <v>13</v>
      </c>
      <c r="D1386" t="s">
        <v>14</v>
      </c>
      <c r="E1386">
        <v>147</v>
      </c>
      <c r="F1386"/>
      <c r="G1386"/>
    </row>
    <row r="1387" spans="1:8" outlineLevel="1">
      <c r="A1387" t="s">
        <v>799</v>
      </c>
      <c r="B1387" t="s">
        <v>177</v>
      </c>
      <c r="C1387" t="s">
        <v>13</v>
      </c>
      <c r="D1387" t="s">
        <v>14</v>
      </c>
      <c r="E1387">
        <v>147</v>
      </c>
      <c r="F1387"/>
      <c r="G1387"/>
    </row>
    <row r="1388" spans="1:8" outlineLevel="1">
      <c r="A1388" t="s">
        <v>799</v>
      </c>
      <c r="B1388" t="s">
        <v>148</v>
      </c>
      <c r="C1388" t="s">
        <v>13</v>
      </c>
      <c r="D1388" t="s">
        <v>14</v>
      </c>
      <c r="E1388">
        <v>147</v>
      </c>
      <c r="F1388"/>
      <c r="G1388"/>
    </row>
    <row r="1389" spans="1:8" outlineLevel="1">
      <c r="A1389" t="s">
        <v>799</v>
      </c>
      <c r="B1389" t="s">
        <v>76</v>
      </c>
      <c r="C1389" t="s">
        <v>10</v>
      </c>
      <c r="D1389" t="s">
        <v>14</v>
      </c>
      <c r="E1389">
        <v>147</v>
      </c>
      <c r="F1389"/>
      <c r="G1389"/>
    </row>
    <row r="1390" spans="1:8" outlineLevel="1">
      <c r="A1390" t="s">
        <v>799</v>
      </c>
      <c r="B1390" t="s">
        <v>230</v>
      </c>
      <c r="C1390" t="s">
        <v>10</v>
      </c>
      <c r="D1390" t="s">
        <v>14</v>
      </c>
      <c r="E1390">
        <v>147</v>
      </c>
      <c r="F1390"/>
      <c r="G1390"/>
    </row>
    <row r="1391" spans="1:8" outlineLevel="1">
      <c r="A1391" t="s">
        <v>799</v>
      </c>
      <c r="B1391" t="s">
        <v>800</v>
      </c>
      <c r="C1391"/>
      <c r="D1391"/>
      <c r="E1391"/>
      <c r="F1391">
        <v>22</v>
      </c>
      <c r="G1391"/>
    </row>
    <row r="1392" spans="1:8" outlineLevel="1">
      <c r="A1392" t="s">
        <v>799</v>
      </c>
      <c r="B1392" t="s">
        <v>801</v>
      </c>
      <c r="C1392"/>
      <c r="D1392"/>
      <c r="E1392"/>
      <c r="F1392">
        <v>125</v>
      </c>
      <c r="G1392"/>
    </row>
    <row r="1393" spans="1:8" outlineLevel="1">
      <c r="A1393" t="s">
        <v>799</v>
      </c>
      <c r="B1393" t="s">
        <v>802</v>
      </c>
      <c r="C1393"/>
      <c r="D1393"/>
      <c r="E1393"/>
      <c r="F1393">
        <v>125</v>
      </c>
      <c r="G1393"/>
    </row>
    <row r="1394" spans="1:8" outlineLevel="1">
      <c r="A1394" t="s">
        <v>799</v>
      </c>
      <c r="B1394" t="s">
        <v>803</v>
      </c>
      <c r="C1394"/>
      <c r="D1394"/>
      <c r="E1394"/>
      <c r="F1394">
        <v>78</v>
      </c>
      <c r="G1394"/>
    </row>
    <row r="1395" spans="1:8">
      <c r="A1395" s="2" t="s">
        <v>799</v>
      </c>
      <c r="B1395" s="2"/>
      <c r="C1395" s="2"/>
      <c r="D1395" s="2"/>
      <c r="E1395" s="2">
        <f>SUM(E1386:E1394)</f>
        <v>735</v>
      </c>
      <c r="F1395" s="2">
        <f>SUM(F1386:F1394)</f>
        <v>350</v>
      </c>
      <c r="G1395" s="2">
        <f>E1395-F1395</f>
        <v>385</v>
      </c>
      <c r="H1395">
        <v>0</v>
      </c>
    </row>
    <row r="1396" spans="1:8" outlineLevel="1">
      <c r="A1396" t="s">
        <v>804</v>
      </c>
      <c r="B1396" t="s">
        <v>805</v>
      </c>
      <c r="C1396" t="s">
        <v>13</v>
      </c>
      <c r="D1396" t="s">
        <v>14</v>
      </c>
      <c r="E1396">
        <v>147</v>
      </c>
      <c r="F1396"/>
      <c r="G1396"/>
    </row>
    <row r="1397" spans="1:8" outlineLevel="1">
      <c r="A1397" t="s">
        <v>804</v>
      </c>
      <c r="B1397" t="s">
        <v>63</v>
      </c>
      <c r="C1397" t="s">
        <v>13</v>
      </c>
      <c r="D1397" t="s">
        <v>14</v>
      </c>
      <c r="E1397">
        <v>147</v>
      </c>
      <c r="F1397"/>
      <c r="G1397"/>
    </row>
    <row r="1398" spans="1:8" outlineLevel="1">
      <c r="A1398" t="s">
        <v>804</v>
      </c>
      <c r="B1398" t="s">
        <v>31</v>
      </c>
      <c r="C1398" t="s">
        <v>13</v>
      </c>
      <c r="D1398" t="s">
        <v>14</v>
      </c>
      <c r="E1398">
        <v>147</v>
      </c>
      <c r="F1398"/>
      <c r="G1398"/>
    </row>
    <row r="1399" spans="1:8" outlineLevel="1">
      <c r="A1399" t="s">
        <v>804</v>
      </c>
      <c r="B1399" t="s">
        <v>76</v>
      </c>
      <c r="C1399" t="s">
        <v>13</v>
      </c>
      <c r="D1399" t="s">
        <v>14</v>
      </c>
      <c r="E1399">
        <v>147</v>
      </c>
      <c r="F1399"/>
      <c r="G1399"/>
    </row>
    <row r="1400" spans="1:8" outlineLevel="1">
      <c r="A1400" t="s">
        <v>804</v>
      </c>
      <c r="B1400" t="s">
        <v>402</v>
      </c>
      <c r="C1400" t="s">
        <v>13</v>
      </c>
      <c r="D1400" t="s">
        <v>14</v>
      </c>
      <c r="E1400">
        <v>147</v>
      </c>
      <c r="F1400"/>
      <c r="G1400"/>
    </row>
    <row r="1401" spans="1:8" outlineLevel="1">
      <c r="A1401" t="s">
        <v>804</v>
      </c>
      <c r="B1401" t="s">
        <v>806</v>
      </c>
      <c r="C1401" t="s">
        <v>13</v>
      </c>
      <c r="D1401" t="s">
        <v>14</v>
      </c>
      <c r="E1401">
        <v>147</v>
      </c>
      <c r="F1401"/>
      <c r="G1401"/>
    </row>
    <row r="1402" spans="1:8" outlineLevel="1">
      <c r="A1402" t="s">
        <v>804</v>
      </c>
      <c r="B1402" t="s">
        <v>229</v>
      </c>
      <c r="C1402" t="s">
        <v>13</v>
      </c>
      <c r="D1402" t="s">
        <v>14</v>
      </c>
      <c r="E1402">
        <v>147</v>
      </c>
      <c r="F1402"/>
      <c r="G1402"/>
    </row>
    <row r="1403" spans="1:8" outlineLevel="1">
      <c r="A1403" t="s">
        <v>804</v>
      </c>
      <c r="B1403" t="s">
        <v>193</v>
      </c>
      <c r="C1403" t="s">
        <v>13</v>
      </c>
      <c r="D1403" t="s">
        <v>14</v>
      </c>
      <c r="E1403">
        <v>147</v>
      </c>
      <c r="F1403"/>
      <c r="G1403"/>
    </row>
    <row r="1404" spans="1:8" outlineLevel="1">
      <c r="A1404" t="s">
        <v>804</v>
      </c>
      <c r="B1404" t="s">
        <v>506</v>
      </c>
      <c r="C1404" t="s">
        <v>13</v>
      </c>
      <c r="D1404" t="s">
        <v>14</v>
      </c>
      <c r="E1404">
        <v>147</v>
      </c>
      <c r="F1404"/>
      <c r="G1404"/>
    </row>
    <row r="1405" spans="1:8" outlineLevel="1">
      <c r="A1405" t="s">
        <v>804</v>
      </c>
      <c r="B1405" t="s">
        <v>807</v>
      </c>
      <c r="C1405" t="s">
        <v>13</v>
      </c>
      <c r="D1405" t="s">
        <v>14</v>
      </c>
      <c r="E1405">
        <v>147</v>
      </c>
      <c r="F1405"/>
      <c r="G1405"/>
    </row>
    <row r="1406" spans="1:8" outlineLevel="1">
      <c r="A1406" t="s">
        <v>804</v>
      </c>
      <c r="B1406" t="s">
        <v>256</v>
      </c>
      <c r="C1406" t="s">
        <v>10</v>
      </c>
      <c r="D1406" t="s">
        <v>14</v>
      </c>
      <c r="E1406">
        <v>147</v>
      </c>
      <c r="F1406"/>
      <c r="G1406"/>
    </row>
    <row r="1407" spans="1:8" outlineLevel="1">
      <c r="A1407" t="s">
        <v>804</v>
      </c>
      <c r="B1407" t="s">
        <v>9</v>
      </c>
      <c r="C1407" t="s">
        <v>10</v>
      </c>
      <c r="D1407" t="s">
        <v>14</v>
      </c>
      <c r="E1407">
        <v>147</v>
      </c>
      <c r="F1407"/>
      <c r="G1407"/>
    </row>
    <row r="1408" spans="1:8" outlineLevel="1">
      <c r="A1408" t="s">
        <v>804</v>
      </c>
      <c r="B1408" t="s">
        <v>808</v>
      </c>
      <c r="C1408"/>
      <c r="D1408"/>
      <c r="E1408"/>
      <c r="F1408">
        <v>300</v>
      </c>
      <c r="G1408"/>
    </row>
    <row r="1409" spans="1:8" outlineLevel="1">
      <c r="A1409" t="s">
        <v>804</v>
      </c>
      <c r="B1409" t="s">
        <v>809</v>
      </c>
      <c r="C1409"/>
      <c r="D1409"/>
      <c r="E1409"/>
      <c r="F1409">
        <v>450</v>
      </c>
      <c r="G1409"/>
    </row>
    <row r="1410" spans="1:8">
      <c r="A1410" s="2" t="s">
        <v>804</v>
      </c>
      <c r="B1410" s="2"/>
      <c r="C1410" s="2"/>
      <c r="D1410" s="2"/>
      <c r="E1410" s="2">
        <f>SUM(E1396:E1409)</f>
        <v>1764</v>
      </c>
      <c r="F1410" s="2">
        <f>SUM(F1396:F1409)</f>
        <v>750</v>
      </c>
      <c r="G1410" s="2">
        <f>E1410-F1410</f>
        <v>1014</v>
      </c>
      <c r="H1410">
        <v>0</v>
      </c>
    </row>
    <row r="1411" spans="1:8" outlineLevel="1">
      <c r="A1411" t="s">
        <v>810</v>
      </c>
      <c r="B1411" t="s">
        <v>42</v>
      </c>
      <c r="C1411" t="s">
        <v>13</v>
      </c>
      <c r="D1411" t="s">
        <v>14</v>
      </c>
      <c r="E1411">
        <v>147</v>
      </c>
      <c r="F1411"/>
      <c r="G1411"/>
    </row>
    <row r="1412" spans="1:8" outlineLevel="1">
      <c r="A1412" t="s">
        <v>810</v>
      </c>
      <c r="B1412" t="s">
        <v>47</v>
      </c>
      <c r="C1412" t="s">
        <v>10</v>
      </c>
      <c r="D1412" t="s">
        <v>14</v>
      </c>
      <c r="E1412">
        <v>147</v>
      </c>
      <c r="F1412"/>
      <c r="G1412"/>
    </row>
    <row r="1413" spans="1:8" outlineLevel="1">
      <c r="A1413" t="s">
        <v>810</v>
      </c>
      <c r="B1413" t="s">
        <v>811</v>
      </c>
      <c r="C1413"/>
      <c r="D1413"/>
      <c r="E1413"/>
      <c r="F1413">
        <v>150</v>
      </c>
      <c r="G1413"/>
    </row>
    <row r="1414" spans="1:8" outlineLevel="1">
      <c r="A1414" t="s">
        <v>810</v>
      </c>
      <c r="B1414" t="s">
        <v>812</v>
      </c>
      <c r="C1414"/>
      <c r="D1414"/>
      <c r="E1414"/>
      <c r="F1414">
        <v>125</v>
      </c>
      <c r="G1414"/>
    </row>
    <row r="1415" spans="1:8">
      <c r="A1415" s="2" t="s">
        <v>810</v>
      </c>
      <c r="B1415" s="2"/>
      <c r="C1415" s="2"/>
      <c r="D1415" s="2"/>
      <c r="E1415" s="2">
        <f>SUM(E1411:E1414)</f>
        <v>294</v>
      </c>
      <c r="F1415" s="2">
        <f>SUM(F1411:F1414)</f>
        <v>275</v>
      </c>
      <c r="G1415" s="2">
        <f>E1415-F1415</f>
        <v>19</v>
      </c>
      <c r="H1415">
        <v>0</v>
      </c>
    </row>
    <row r="1416" spans="1:8" outlineLevel="1">
      <c r="A1416" t="s">
        <v>813</v>
      </c>
      <c r="B1416" t="s">
        <v>814</v>
      </c>
      <c r="C1416" t="s">
        <v>13</v>
      </c>
      <c r="D1416" t="s">
        <v>14</v>
      </c>
      <c r="E1416">
        <v>147</v>
      </c>
      <c r="F1416"/>
      <c r="G1416"/>
    </row>
    <row r="1417" spans="1:8" outlineLevel="1">
      <c r="A1417" t="s">
        <v>813</v>
      </c>
      <c r="B1417" t="s">
        <v>769</v>
      </c>
      <c r="C1417" t="s">
        <v>13</v>
      </c>
      <c r="D1417" t="s">
        <v>14</v>
      </c>
      <c r="E1417">
        <v>147</v>
      </c>
      <c r="F1417"/>
      <c r="G1417"/>
    </row>
    <row r="1418" spans="1:8" outlineLevel="1">
      <c r="A1418" t="s">
        <v>813</v>
      </c>
      <c r="B1418" t="s">
        <v>815</v>
      </c>
      <c r="C1418" t="s">
        <v>13</v>
      </c>
      <c r="D1418" t="s">
        <v>14</v>
      </c>
      <c r="E1418">
        <v>147</v>
      </c>
      <c r="F1418"/>
      <c r="G1418"/>
    </row>
    <row r="1419" spans="1:8" outlineLevel="1">
      <c r="A1419" t="s">
        <v>813</v>
      </c>
      <c r="B1419" t="s">
        <v>21</v>
      </c>
      <c r="C1419" t="s">
        <v>13</v>
      </c>
      <c r="D1419" t="s">
        <v>14</v>
      </c>
      <c r="E1419">
        <v>147</v>
      </c>
      <c r="F1419"/>
      <c r="G1419"/>
    </row>
    <row r="1420" spans="1:8" outlineLevel="1">
      <c r="A1420" t="s">
        <v>813</v>
      </c>
      <c r="B1420" t="s">
        <v>47</v>
      </c>
      <c r="C1420" t="s">
        <v>10</v>
      </c>
      <c r="D1420" t="s">
        <v>14</v>
      </c>
      <c r="E1420">
        <v>147</v>
      </c>
      <c r="F1420"/>
      <c r="G1420"/>
    </row>
    <row r="1421" spans="1:8" outlineLevel="1">
      <c r="A1421" t="s">
        <v>813</v>
      </c>
      <c r="B1421" t="s">
        <v>816</v>
      </c>
      <c r="C1421"/>
      <c r="D1421"/>
      <c r="E1421"/>
      <c r="F1421">
        <v>250</v>
      </c>
      <c r="G1421"/>
    </row>
    <row r="1422" spans="1:8">
      <c r="A1422" s="2" t="s">
        <v>813</v>
      </c>
      <c r="B1422" s="2"/>
      <c r="C1422" s="2"/>
      <c r="D1422" s="2"/>
      <c r="E1422" s="2">
        <f>SUM(E1416:E1421)</f>
        <v>735</v>
      </c>
      <c r="F1422" s="2">
        <f>SUM(F1416:F1421)</f>
        <v>250</v>
      </c>
      <c r="G1422" s="2">
        <f>E1422-F1422</f>
        <v>485</v>
      </c>
      <c r="H1422">
        <v>0</v>
      </c>
    </row>
    <row r="1423" spans="1:8" outlineLevel="1">
      <c r="A1423" t="s">
        <v>817</v>
      </c>
      <c r="B1423" t="s">
        <v>591</v>
      </c>
      <c r="C1423" t="s">
        <v>10</v>
      </c>
      <c r="D1423" t="s">
        <v>138</v>
      </c>
      <c r="E1423">
        <v>403</v>
      </c>
      <c r="F1423"/>
      <c r="G1423"/>
    </row>
    <row r="1424" spans="1:8" outlineLevel="1">
      <c r="A1424" t="s">
        <v>817</v>
      </c>
      <c r="B1424" t="s">
        <v>818</v>
      </c>
      <c r="C1424" t="s">
        <v>13</v>
      </c>
      <c r="D1424" t="s">
        <v>72</v>
      </c>
      <c r="E1424">
        <v>150</v>
      </c>
      <c r="F1424"/>
      <c r="G1424"/>
    </row>
    <row r="1425" spans="1:8" outlineLevel="1">
      <c r="A1425" t="s">
        <v>817</v>
      </c>
      <c r="B1425" t="s">
        <v>819</v>
      </c>
      <c r="C1425"/>
      <c r="D1425"/>
      <c r="E1425"/>
      <c r="F1425">
        <v>350</v>
      </c>
      <c r="G1425"/>
    </row>
    <row r="1426" spans="1:8">
      <c r="A1426" s="2" t="s">
        <v>817</v>
      </c>
      <c r="B1426" s="2"/>
      <c r="C1426" s="2"/>
      <c r="D1426" s="2"/>
      <c r="E1426" s="2">
        <f>SUM(E1423:E1425)</f>
        <v>553</v>
      </c>
      <c r="F1426" s="2">
        <f>SUM(F1423:F1425)</f>
        <v>350</v>
      </c>
      <c r="G1426" s="2">
        <f>E1426-F1426</f>
        <v>203</v>
      </c>
      <c r="H1426">
        <v>0</v>
      </c>
    </row>
    <row r="1427" spans="1:8" outlineLevel="1">
      <c r="A1427" t="s">
        <v>820</v>
      </c>
      <c r="B1427" t="s">
        <v>331</v>
      </c>
      <c r="C1427" t="s">
        <v>13</v>
      </c>
      <c r="D1427" t="s">
        <v>138</v>
      </c>
      <c r="E1427">
        <v>403</v>
      </c>
      <c r="F1427"/>
      <c r="G1427"/>
    </row>
    <row r="1428" spans="1:8" outlineLevel="1">
      <c r="A1428" t="s">
        <v>820</v>
      </c>
      <c r="B1428" t="s">
        <v>76</v>
      </c>
      <c r="C1428" t="s">
        <v>13</v>
      </c>
      <c r="D1428" t="s">
        <v>14</v>
      </c>
      <c r="E1428">
        <v>147</v>
      </c>
      <c r="F1428"/>
      <c r="G1428"/>
    </row>
    <row r="1429" spans="1:8" outlineLevel="1">
      <c r="A1429" t="s">
        <v>820</v>
      </c>
      <c r="B1429" t="s">
        <v>209</v>
      </c>
      <c r="C1429" t="s">
        <v>13</v>
      </c>
      <c r="D1429" t="s">
        <v>14</v>
      </c>
      <c r="E1429">
        <v>147</v>
      </c>
      <c r="F1429"/>
      <c r="G1429"/>
    </row>
    <row r="1430" spans="1:8" outlineLevel="1">
      <c r="A1430" t="s">
        <v>820</v>
      </c>
      <c r="B1430" t="s">
        <v>573</v>
      </c>
      <c r="C1430" t="s">
        <v>10</v>
      </c>
      <c r="D1430" t="s">
        <v>14</v>
      </c>
      <c r="E1430">
        <v>147</v>
      </c>
      <c r="F1430"/>
      <c r="G1430"/>
    </row>
    <row r="1431" spans="1:8" outlineLevel="1">
      <c r="A1431" t="s">
        <v>820</v>
      </c>
      <c r="B1431" t="s">
        <v>821</v>
      </c>
      <c r="C1431"/>
      <c r="D1431"/>
      <c r="E1431"/>
      <c r="F1431">
        <v>290</v>
      </c>
      <c r="G1431"/>
    </row>
    <row r="1432" spans="1:8">
      <c r="A1432" s="2" t="s">
        <v>820</v>
      </c>
      <c r="B1432" s="2"/>
      <c r="C1432" s="2"/>
      <c r="D1432" s="2"/>
      <c r="E1432" s="2">
        <f>SUM(E1427:E1431)</f>
        <v>844</v>
      </c>
      <c r="F1432" s="2">
        <f>SUM(F1427:F1431)</f>
        <v>290</v>
      </c>
      <c r="G1432" s="2">
        <f>E1432-F1432</f>
        <v>554</v>
      </c>
      <c r="H1432">
        <v>0</v>
      </c>
    </row>
    <row r="1433" spans="1:8" outlineLevel="1">
      <c r="A1433" t="s">
        <v>822</v>
      </c>
      <c r="B1433" t="s">
        <v>32</v>
      </c>
      <c r="C1433" t="s">
        <v>13</v>
      </c>
      <c r="D1433" t="s">
        <v>14</v>
      </c>
      <c r="E1433">
        <v>147</v>
      </c>
      <c r="F1433"/>
      <c r="G1433"/>
    </row>
    <row r="1434" spans="1:8" outlineLevel="1">
      <c r="A1434" t="s">
        <v>822</v>
      </c>
      <c r="B1434" t="s">
        <v>153</v>
      </c>
      <c r="C1434" t="s">
        <v>13</v>
      </c>
      <c r="D1434" t="s">
        <v>14</v>
      </c>
      <c r="E1434">
        <v>147</v>
      </c>
      <c r="F1434"/>
      <c r="G1434"/>
    </row>
    <row r="1435" spans="1:8" outlineLevel="1">
      <c r="A1435" t="s">
        <v>822</v>
      </c>
      <c r="B1435" t="s">
        <v>46</v>
      </c>
      <c r="C1435" t="s">
        <v>13</v>
      </c>
      <c r="D1435" t="s">
        <v>14</v>
      </c>
      <c r="E1435">
        <v>147</v>
      </c>
      <c r="F1435"/>
      <c r="G1435"/>
    </row>
    <row r="1436" spans="1:8" outlineLevel="1">
      <c r="A1436" t="s">
        <v>822</v>
      </c>
      <c r="B1436" t="s">
        <v>823</v>
      </c>
      <c r="C1436" t="s">
        <v>13</v>
      </c>
      <c r="D1436" t="s">
        <v>14</v>
      </c>
      <c r="E1436">
        <v>147</v>
      </c>
      <c r="F1436"/>
      <c r="G1436"/>
    </row>
    <row r="1437" spans="1:8" outlineLevel="1">
      <c r="A1437" t="s">
        <v>822</v>
      </c>
      <c r="B1437" t="s">
        <v>824</v>
      </c>
      <c r="C1437" t="s">
        <v>13</v>
      </c>
      <c r="D1437" t="s">
        <v>34</v>
      </c>
      <c r="E1437">
        <v>518</v>
      </c>
      <c r="F1437"/>
      <c r="G1437"/>
    </row>
    <row r="1438" spans="1:8" outlineLevel="1">
      <c r="A1438" t="s">
        <v>822</v>
      </c>
      <c r="B1438" t="s">
        <v>825</v>
      </c>
      <c r="C1438" t="s">
        <v>13</v>
      </c>
      <c r="D1438" t="s">
        <v>34</v>
      </c>
      <c r="E1438">
        <v>518</v>
      </c>
      <c r="F1438"/>
      <c r="G1438"/>
    </row>
    <row r="1439" spans="1:8" outlineLevel="1">
      <c r="A1439" t="s">
        <v>822</v>
      </c>
      <c r="B1439" t="s">
        <v>826</v>
      </c>
      <c r="C1439" t="s">
        <v>13</v>
      </c>
      <c r="D1439" t="s">
        <v>78</v>
      </c>
      <c r="E1439">
        <v>437</v>
      </c>
      <c r="F1439"/>
      <c r="G1439"/>
    </row>
    <row r="1440" spans="1:8" outlineLevel="1">
      <c r="A1440" t="s">
        <v>822</v>
      </c>
      <c r="B1440" t="s">
        <v>827</v>
      </c>
      <c r="C1440" t="s">
        <v>13</v>
      </c>
      <c r="D1440" t="s">
        <v>78</v>
      </c>
      <c r="E1440">
        <v>437</v>
      </c>
      <c r="F1440"/>
      <c r="G1440"/>
    </row>
    <row r="1441" spans="1:8" outlineLevel="1">
      <c r="A1441" t="s">
        <v>822</v>
      </c>
      <c r="B1441" t="s">
        <v>828</v>
      </c>
      <c r="C1441" t="s">
        <v>13</v>
      </c>
      <c r="D1441" t="s">
        <v>34</v>
      </c>
      <c r="E1441">
        <v>518</v>
      </c>
      <c r="F1441"/>
      <c r="G1441"/>
    </row>
    <row r="1442" spans="1:8" outlineLevel="1">
      <c r="A1442" t="s">
        <v>822</v>
      </c>
      <c r="B1442" t="s">
        <v>102</v>
      </c>
      <c r="C1442" t="s">
        <v>10</v>
      </c>
      <c r="D1442" t="s">
        <v>14</v>
      </c>
      <c r="E1442">
        <v>147</v>
      </c>
      <c r="F1442"/>
      <c r="G1442"/>
    </row>
    <row r="1443" spans="1:8" outlineLevel="1">
      <c r="A1443" t="s">
        <v>822</v>
      </c>
      <c r="B1443" t="s">
        <v>829</v>
      </c>
      <c r="C1443"/>
      <c r="D1443"/>
      <c r="E1443"/>
      <c r="F1443">
        <v>1094</v>
      </c>
      <c r="G1443"/>
    </row>
    <row r="1444" spans="1:8">
      <c r="A1444" s="2" t="s">
        <v>822</v>
      </c>
      <c r="B1444" s="2"/>
      <c r="C1444" s="2"/>
      <c r="D1444" s="2"/>
      <c r="E1444" s="2">
        <f>SUM(E1433:E1443)</f>
        <v>3163</v>
      </c>
      <c r="F1444" s="2">
        <f>SUM(F1433:F1443)</f>
        <v>1094</v>
      </c>
      <c r="G1444" s="2">
        <f>E1444-F1444</f>
        <v>2069</v>
      </c>
      <c r="H1444">
        <v>0</v>
      </c>
    </row>
    <row r="1445" spans="1:8" outlineLevel="1">
      <c r="A1445" t="s">
        <v>830</v>
      </c>
      <c r="B1445" t="s">
        <v>222</v>
      </c>
      <c r="C1445" t="s">
        <v>13</v>
      </c>
      <c r="D1445" t="s">
        <v>14</v>
      </c>
      <c r="E1445">
        <v>147</v>
      </c>
      <c r="F1445"/>
      <c r="G1445"/>
    </row>
    <row r="1446" spans="1:8" outlineLevel="1">
      <c r="A1446" t="s">
        <v>830</v>
      </c>
      <c r="B1446" t="s">
        <v>396</v>
      </c>
      <c r="C1446" t="s">
        <v>13</v>
      </c>
      <c r="D1446" t="s">
        <v>14</v>
      </c>
      <c r="E1446">
        <v>147</v>
      </c>
      <c r="F1446"/>
      <c r="G1446"/>
    </row>
    <row r="1447" spans="1:8" outlineLevel="1">
      <c r="A1447" t="s">
        <v>830</v>
      </c>
      <c r="B1447" t="s">
        <v>82</v>
      </c>
      <c r="C1447" t="s">
        <v>13</v>
      </c>
      <c r="D1447" t="s">
        <v>14</v>
      </c>
      <c r="E1447">
        <v>147</v>
      </c>
      <c r="F1447"/>
      <c r="G1447"/>
    </row>
    <row r="1448" spans="1:8" outlineLevel="1">
      <c r="A1448" t="s">
        <v>830</v>
      </c>
      <c r="B1448" t="s">
        <v>831</v>
      </c>
      <c r="C1448" t="s">
        <v>13</v>
      </c>
      <c r="D1448" t="s">
        <v>78</v>
      </c>
      <c r="E1448">
        <v>437</v>
      </c>
      <c r="F1448"/>
      <c r="G1448"/>
    </row>
    <row r="1449" spans="1:8" outlineLevel="1">
      <c r="A1449" t="s">
        <v>830</v>
      </c>
      <c r="B1449" t="s">
        <v>475</v>
      </c>
      <c r="C1449" t="s">
        <v>13</v>
      </c>
      <c r="D1449" t="s">
        <v>78</v>
      </c>
      <c r="E1449">
        <v>437</v>
      </c>
      <c r="F1449"/>
      <c r="G1449"/>
    </row>
    <row r="1450" spans="1:8" outlineLevel="1">
      <c r="A1450" t="s">
        <v>830</v>
      </c>
      <c r="B1450" t="s">
        <v>832</v>
      </c>
      <c r="C1450" t="s">
        <v>13</v>
      </c>
      <c r="D1450" t="s">
        <v>138</v>
      </c>
      <c r="E1450">
        <v>403</v>
      </c>
      <c r="F1450"/>
      <c r="G1450"/>
    </row>
    <row r="1451" spans="1:8" outlineLevel="1">
      <c r="A1451" t="s">
        <v>830</v>
      </c>
      <c r="B1451" t="s">
        <v>833</v>
      </c>
      <c r="C1451" t="s">
        <v>13</v>
      </c>
      <c r="D1451" t="s">
        <v>138</v>
      </c>
      <c r="E1451">
        <v>403</v>
      </c>
      <c r="F1451"/>
      <c r="G1451"/>
    </row>
    <row r="1452" spans="1:8" outlineLevel="1">
      <c r="A1452" t="s">
        <v>830</v>
      </c>
      <c r="B1452" t="s">
        <v>514</v>
      </c>
      <c r="C1452" t="s">
        <v>13</v>
      </c>
      <c r="D1452" t="s">
        <v>14</v>
      </c>
      <c r="E1452">
        <v>147</v>
      </c>
      <c r="F1452"/>
      <c r="G1452"/>
    </row>
    <row r="1453" spans="1:8" outlineLevel="1">
      <c r="A1453" t="s">
        <v>830</v>
      </c>
      <c r="B1453" t="s">
        <v>423</v>
      </c>
      <c r="C1453" t="s">
        <v>13</v>
      </c>
      <c r="D1453" t="s">
        <v>14</v>
      </c>
      <c r="E1453">
        <v>147</v>
      </c>
      <c r="F1453"/>
      <c r="G1453"/>
    </row>
    <row r="1454" spans="1:8" outlineLevel="1">
      <c r="A1454" t="s">
        <v>830</v>
      </c>
      <c r="B1454" t="s">
        <v>148</v>
      </c>
      <c r="C1454" t="s">
        <v>13</v>
      </c>
      <c r="D1454" t="s">
        <v>14</v>
      </c>
      <c r="E1454">
        <v>147</v>
      </c>
      <c r="F1454"/>
      <c r="G1454"/>
    </row>
    <row r="1455" spans="1:8" outlineLevel="1">
      <c r="A1455" t="s">
        <v>830</v>
      </c>
      <c r="B1455" t="s">
        <v>214</v>
      </c>
      <c r="C1455" t="s">
        <v>10</v>
      </c>
      <c r="D1455" t="s">
        <v>14</v>
      </c>
      <c r="E1455">
        <v>147</v>
      </c>
      <c r="F1455"/>
      <c r="G1455"/>
    </row>
    <row r="1456" spans="1:8" outlineLevel="1">
      <c r="A1456" t="s">
        <v>830</v>
      </c>
      <c r="B1456" t="s">
        <v>834</v>
      </c>
      <c r="C1456"/>
      <c r="D1456"/>
      <c r="E1456"/>
      <c r="F1456">
        <v>784</v>
      </c>
      <c r="G1456"/>
    </row>
    <row r="1457" spans="1:8">
      <c r="A1457" s="2" t="s">
        <v>830</v>
      </c>
      <c r="B1457" s="2"/>
      <c r="C1457" s="2"/>
      <c r="D1457" s="2"/>
      <c r="E1457" s="2">
        <f>SUM(E1445:E1456)</f>
        <v>2709</v>
      </c>
      <c r="F1457" s="2">
        <f>SUM(F1445:F1456)</f>
        <v>784</v>
      </c>
      <c r="G1457" s="2">
        <f>E1457-F1457</f>
        <v>1925</v>
      </c>
      <c r="H1457">
        <v>0</v>
      </c>
    </row>
    <row r="1458" spans="1:8" outlineLevel="1">
      <c r="A1458" t="s">
        <v>835</v>
      </c>
      <c r="B1458" t="s">
        <v>712</v>
      </c>
      <c r="C1458" t="s">
        <v>10</v>
      </c>
      <c r="D1458" t="s">
        <v>234</v>
      </c>
      <c r="E1458">
        <v>426</v>
      </c>
      <c r="F1458"/>
      <c r="G1458"/>
    </row>
    <row r="1459" spans="1:8" outlineLevel="1">
      <c r="A1459" t="s">
        <v>835</v>
      </c>
      <c r="B1459" t="s">
        <v>836</v>
      </c>
      <c r="C1459"/>
      <c r="D1459"/>
      <c r="E1459"/>
      <c r="F1459">
        <v>148</v>
      </c>
      <c r="G1459"/>
    </row>
    <row r="1460" spans="1:8">
      <c r="A1460" s="2" t="s">
        <v>835</v>
      </c>
      <c r="B1460" s="2"/>
      <c r="C1460" s="2"/>
      <c r="D1460" s="2"/>
      <c r="E1460" s="2">
        <f>SUM(E1458:E1459)</f>
        <v>426</v>
      </c>
      <c r="F1460" s="2">
        <f>SUM(F1458:F1459)</f>
        <v>148</v>
      </c>
      <c r="G1460" s="2">
        <f>E1460-F1460</f>
        <v>278</v>
      </c>
      <c r="H1460">
        <v>0</v>
      </c>
    </row>
    <row r="1461" spans="1:8" outlineLevel="1">
      <c r="A1461" t="s">
        <v>837</v>
      </c>
      <c r="B1461" t="s">
        <v>132</v>
      </c>
      <c r="C1461" t="s">
        <v>13</v>
      </c>
      <c r="D1461" t="s">
        <v>11</v>
      </c>
      <c r="E1461">
        <v>294</v>
      </c>
      <c r="F1461"/>
      <c r="G1461"/>
    </row>
    <row r="1462" spans="1:8">
      <c r="A1462" s="2" t="s">
        <v>837</v>
      </c>
      <c r="B1462" s="2"/>
      <c r="C1462" s="2"/>
      <c r="D1462" s="2"/>
      <c r="E1462" s="2">
        <f>SUM(E1461:E1461)</f>
        <v>294</v>
      </c>
      <c r="F1462" s="2">
        <f>SUM(F1461:F1461)</f>
        <v>0</v>
      </c>
      <c r="G1462" s="2">
        <f>E1462-F1462</f>
        <v>294</v>
      </c>
      <c r="H1462">
        <v>0</v>
      </c>
    </row>
    <row r="1463" spans="1:8" outlineLevel="1">
      <c r="A1463" t="s">
        <v>838</v>
      </c>
      <c r="B1463" t="s">
        <v>203</v>
      </c>
      <c r="C1463" t="s">
        <v>13</v>
      </c>
      <c r="D1463" t="s">
        <v>14</v>
      </c>
      <c r="E1463">
        <v>147</v>
      </c>
      <c r="F1463"/>
      <c r="G1463"/>
    </row>
    <row r="1464" spans="1:8" outlineLevel="1">
      <c r="A1464" t="s">
        <v>838</v>
      </c>
      <c r="B1464" t="s">
        <v>389</v>
      </c>
      <c r="C1464" t="s">
        <v>13</v>
      </c>
      <c r="D1464" t="s">
        <v>14</v>
      </c>
      <c r="E1464">
        <v>147</v>
      </c>
      <c r="F1464"/>
      <c r="G1464"/>
    </row>
    <row r="1465" spans="1:8" outlineLevel="1">
      <c r="A1465" t="s">
        <v>838</v>
      </c>
      <c r="B1465" t="s">
        <v>95</v>
      </c>
      <c r="C1465" t="s">
        <v>13</v>
      </c>
      <c r="D1465" t="s">
        <v>14</v>
      </c>
      <c r="E1465">
        <v>147</v>
      </c>
      <c r="F1465"/>
      <c r="G1465"/>
    </row>
    <row r="1466" spans="1:8" outlineLevel="1">
      <c r="A1466" t="s">
        <v>838</v>
      </c>
      <c r="B1466" t="s">
        <v>18</v>
      </c>
      <c r="C1466" t="s">
        <v>13</v>
      </c>
      <c r="D1466" t="s">
        <v>14</v>
      </c>
      <c r="E1466">
        <v>147</v>
      </c>
      <c r="F1466"/>
      <c r="G1466"/>
    </row>
    <row r="1467" spans="1:8" outlineLevel="1">
      <c r="A1467" t="s">
        <v>838</v>
      </c>
      <c r="B1467" t="s">
        <v>65</v>
      </c>
      <c r="C1467" t="s">
        <v>13</v>
      </c>
      <c r="D1467" t="s">
        <v>14</v>
      </c>
      <c r="E1467">
        <v>147</v>
      </c>
      <c r="F1467"/>
      <c r="G1467"/>
    </row>
    <row r="1468" spans="1:8" outlineLevel="1">
      <c r="A1468" t="s">
        <v>838</v>
      </c>
      <c r="B1468" t="s">
        <v>469</v>
      </c>
      <c r="C1468" t="s">
        <v>13</v>
      </c>
      <c r="D1468" t="s">
        <v>14</v>
      </c>
      <c r="E1468">
        <v>147</v>
      </c>
      <c r="F1468"/>
      <c r="G1468"/>
    </row>
    <row r="1469" spans="1:8" outlineLevel="1">
      <c r="A1469" t="s">
        <v>838</v>
      </c>
      <c r="B1469" t="s">
        <v>389</v>
      </c>
      <c r="C1469" t="s">
        <v>13</v>
      </c>
      <c r="D1469" t="s">
        <v>14</v>
      </c>
      <c r="E1469">
        <v>147</v>
      </c>
      <c r="F1469"/>
      <c r="G1469"/>
    </row>
    <row r="1470" spans="1:8" outlineLevel="1">
      <c r="A1470" t="s">
        <v>838</v>
      </c>
      <c r="B1470" t="s">
        <v>133</v>
      </c>
      <c r="C1470" t="s">
        <v>13</v>
      </c>
      <c r="D1470" t="s">
        <v>14</v>
      </c>
      <c r="E1470">
        <v>147</v>
      </c>
      <c r="F1470"/>
      <c r="G1470"/>
    </row>
    <row r="1471" spans="1:8" outlineLevel="1">
      <c r="A1471" t="s">
        <v>838</v>
      </c>
      <c r="B1471" t="s">
        <v>125</v>
      </c>
      <c r="C1471" t="s">
        <v>13</v>
      </c>
      <c r="D1471" t="s">
        <v>14</v>
      </c>
      <c r="E1471">
        <v>147</v>
      </c>
      <c r="F1471"/>
      <c r="G1471"/>
    </row>
    <row r="1472" spans="1:8" outlineLevel="1">
      <c r="A1472" t="s">
        <v>838</v>
      </c>
      <c r="B1472" t="s">
        <v>60</v>
      </c>
      <c r="C1472" t="s">
        <v>13</v>
      </c>
      <c r="D1472" t="s">
        <v>11</v>
      </c>
      <c r="E1472">
        <v>294</v>
      </c>
      <c r="F1472"/>
      <c r="G1472"/>
    </row>
    <row r="1473" spans="1:8" outlineLevel="1">
      <c r="A1473" t="s">
        <v>838</v>
      </c>
      <c r="B1473" t="s">
        <v>76</v>
      </c>
      <c r="C1473" t="s">
        <v>10</v>
      </c>
      <c r="D1473" t="s">
        <v>11</v>
      </c>
      <c r="E1473">
        <v>294</v>
      </c>
      <c r="F1473"/>
      <c r="G1473"/>
    </row>
    <row r="1474" spans="1:8" outlineLevel="1">
      <c r="A1474" t="s">
        <v>838</v>
      </c>
      <c r="B1474" t="s">
        <v>839</v>
      </c>
      <c r="C1474"/>
      <c r="D1474"/>
      <c r="E1474"/>
      <c r="F1474">
        <v>700</v>
      </c>
      <c r="G1474"/>
    </row>
    <row r="1475" spans="1:8">
      <c r="A1475" s="2" t="s">
        <v>838</v>
      </c>
      <c r="B1475" s="2"/>
      <c r="C1475" s="2"/>
      <c r="D1475" s="2"/>
      <c r="E1475" s="2">
        <f>SUM(E1463:E1474)</f>
        <v>1911</v>
      </c>
      <c r="F1475" s="2">
        <f>SUM(F1463:F1474)</f>
        <v>700</v>
      </c>
      <c r="G1475" s="2">
        <f>E1475-F1475</f>
        <v>1211</v>
      </c>
      <c r="H1475">
        <v>0</v>
      </c>
    </row>
    <row r="1476" spans="1:8" outlineLevel="1">
      <c r="A1476" t="s">
        <v>840</v>
      </c>
      <c r="B1476" t="s">
        <v>373</v>
      </c>
      <c r="C1476" t="s">
        <v>13</v>
      </c>
      <c r="D1476" t="s">
        <v>138</v>
      </c>
      <c r="E1476">
        <v>403</v>
      </c>
      <c r="F1476"/>
      <c r="G1476"/>
    </row>
    <row r="1477" spans="1:8" outlineLevel="1">
      <c r="A1477" t="s">
        <v>840</v>
      </c>
      <c r="B1477" t="s">
        <v>841</v>
      </c>
      <c r="C1477" t="s">
        <v>13</v>
      </c>
      <c r="D1477" t="s">
        <v>119</v>
      </c>
      <c r="E1477">
        <v>138</v>
      </c>
      <c r="F1477"/>
      <c r="G1477"/>
    </row>
    <row r="1478" spans="1:8" outlineLevel="1">
      <c r="A1478" t="s">
        <v>840</v>
      </c>
      <c r="B1478" t="s">
        <v>372</v>
      </c>
      <c r="C1478" t="s">
        <v>13</v>
      </c>
      <c r="D1478" t="s">
        <v>453</v>
      </c>
      <c r="E1478">
        <v>345</v>
      </c>
      <c r="F1478"/>
      <c r="G1478"/>
    </row>
    <row r="1479" spans="1:8" outlineLevel="1">
      <c r="A1479" t="s">
        <v>840</v>
      </c>
      <c r="B1479" t="s">
        <v>455</v>
      </c>
      <c r="C1479" t="s">
        <v>13</v>
      </c>
      <c r="D1479" t="s">
        <v>200</v>
      </c>
      <c r="E1479">
        <v>414</v>
      </c>
      <c r="F1479"/>
      <c r="G1479"/>
    </row>
    <row r="1480" spans="1:8" outlineLevel="1">
      <c r="A1480" t="s">
        <v>840</v>
      </c>
      <c r="B1480" t="s">
        <v>118</v>
      </c>
      <c r="C1480" t="s">
        <v>10</v>
      </c>
      <c r="D1480" t="s">
        <v>119</v>
      </c>
      <c r="E1480">
        <v>138</v>
      </c>
      <c r="F1480"/>
      <c r="G1480"/>
    </row>
    <row r="1481" spans="1:8" outlineLevel="1">
      <c r="A1481" t="s">
        <v>840</v>
      </c>
      <c r="B1481" t="s">
        <v>842</v>
      </c>
      <c r="C1481"/>
      <c r="D1481"/>
      <c r="E1481"/>
      <c r="F1481">
        <v>500</v>
      </c>
      <c r="G1481"/>
    </row>
    <row r="1482" spans="1:8">
      <c r="A1482" s="2" t="s">
        <v>840</v>
      </c>
      <c r="B1482" s="2"/>
      <c r="C1482" s="2"/>
      <c r="D1482" s="2"/>
      <c r="E1482" s="2">
        <f>SUM(E1476:E1481)</f>
        <v>1438</v>
      </c>
      <c r="F1482" s="2">
        <f>SUM(F1476:F1481)</f>
        <v>500</v>
      </c>
      <c r="G1482" s="2">
        <f>E1482-F1482</f>
        <v>938</v>
      </c>
      <c r="H1482">
        <v>0</v>
      </c>
    </row>
    <row r="1483" spans="1:8" outlineLevel="1">
      <c r="A1483" t="s">
        <v>843</v>
      </c>
      <c r="B1483" t="s">
        <v>432</v>
      </c>
      <c r="C1483" t="s">
        <v>13</v>
      </c>
      <c r="D1483" t="s">
        <v>14</v>
      </c>
      <c r="E1483">
        <v>147</v>
      </c>
      <c r="F1483"/>
      <c r="G1483"/>
    </row>
    <row r="1484" spans="1:8" outlineLevel="1">
      <c r="A1484" t="s">
        <v>843</v>
      </c>
      <c r="B1484" t="s">
        <v>193</v>
      </c>
      <c r="C1484" t="s">
        <v>13</v>
      </c>
      <c r="D1484" t="s">
        <v>14</v>
      </c>
      <c r="E1484">
        <v>147</v>
      </c>
      <c r="F1484"/>
      <c r="G1484"/>
    </row>
    <row r="1485" spans="1:8" outlineLevel="1">
      <c r="A1485" t="s">
        <v>843</v>
      </c>
      <c r="B1485" t="s">
        <v>19</v>
      </c>
      <c r="C1485" t="s">
        <v>13</v>
      </c>
      <c r="D1485" t="s">
        <v>14</v>
      </c>
      <c r="E1485">
        <v>147</v>
      </c>
      <c r="F1485"/>
      <c r="G1485"/>
    </row>
    <row r="1486" spans="1:8" outlineLevel="1">
      <c r="A1486" t="s">
        <v>843</v>
      </c>
      <c r="B1486" t="s">
        <v>246</v>
      </c>
      <c r="C1486" t="s">
        <v>13</v>
      </c>
      <c r="D1486" t="s">
        <v>14</v>
      </c>
      <c r="E1486">
        <v>147</v>
      </c>
      <c r="F1486"/>
      <c r="G1486"/>
    </row>
    <row r="1487" spans="1:8" outlineLevel="1">
      <c r="A1487" t="s">
        <v>843</v>
      </c>
      <c r="B1487" t="s">
        <v>703</v>
      </c>
      <c r="C1487" t="s">
        <v>13</v>
      </c>
      <c r="D1487" t="s">
        <v>14</v>
      </c>
      <c r="E1487">
        <v>147</v>
      </c>
      <c r="F1487"/>
      <c r="G1487"/>
    </row>
    <row r="1488" spans="1:8" outlineLevel="1">
      <c r="A1488" t="s">
        <v>843</v>
      </c>
      <c r="B1488" t="s">
        <v>50</v>
      </c>
      <c r="C1488" t="s">
        <v>13</v>
      </c>
      <c r="D1488" t="s">
        <v>14</v>
      </c>
      <c r="E1488">
        <v>147</v>
      </c>
      <c r="F1488"/>
      <c r="G1488"/>
    </row>
    <row r="1489" spans="1:8" outlineLevel="1">
      <c r="A1489" t="s">
        <v>843</v>
      </c>
      <c r="B1489" t="s">
        <v>30</v>
      </c>
      <c r="C1489" t="s">
        <v>13</v>
      </c>
      <c r="D1489" t="s">
        <v>14</v>
      </c>
      <c r="E1489">
        <v>147</v>
      </c>
      <c r="F1489"/>
      <c r="G1489"/>
    </row>
    <row r="1490" spans="1:8" outlineLevel="1">
      <c r="A1490" t="s">
        <v>843</v>
      </c>
      <c r="B1490" t="s">
        <v>117</v>
      </c>
      <c r="C1490" t="s">
        <v>13</v>
      </c>
      <c r="D1490" t="s">
        <v>14</v>
      </c>
      <c r="E1490">
        <v>147</v>
      </c>
      <c r="F1490"/>
      <c r="G1490"/>
    </row>
    <row r="1491" spans="1:8" outlineLevel="1">
      <c r="A1491" t="s">
        <v>843</v>
      </c>
      <c r="B1491" t="s">
        <v>110</v>
      </c>
      <c r="C1491" t="s">
        <v>13</v>
      </c>
      <c r="D1491" t="s">
        <v>14</v>
      </c>
      <c r="E1491">
        <v>147</v>
      </c>
      <c r="F1491"/>
      <c r="G1491"/>
    </row>
    <row r="1492" spans="1:8" outlineLevel="1">
      <c r="A1492" t="s">
        <v>843</v>
      </c>
      <c r="B1492" t="s">
        <v>83</v>
      </c>
      <c r="C1492" t="s">
        <v>13</v>
      </c>
      <c r="D1492" t="s">
        <v>14</v>
      </c>
      <c r="E1492">
        <v>147</v>
      </c>
      <c r="F1492"/>
      <c r="G1492"/>
    </row>
    <row r="1493" spans="1:8" outlineLevel="1">
      <c r="A1493" t="s">
        <v>843</v>
      </c>
      <c r="B1493" t="s">
        <v>389</v>
      </c>
      <c r="C1493" t="s">
        <v>10</v>
      </c>
      <c r="D1493" t="s">
        <v>14</v>
      </c>
      <c r="E1493">
        <v>147</v>
      </c>
      <c r="F1493"/>
      <c r="G1493"/>
    </row>
    <row r="1494" spans="1:8" outlineLevel="1">
      <c r="A1494" t="s">
        <v>843</v>
      </c>
      <c r="B1494" t="s">
        <v>844</v>
      </c>
      <c r="C1494"/>
      <c r="D1494"/>
      <c r="E1494"/>
      <c r="F1494">
        <v>750</v>
      </c>
      <c r="G1494"/>
    </row>
    <row r="1495" spans="1:8">
      <c r="A1495" s="2" t="s">
        <v>843</v>
      </c>
      <c r="B1495" s="2"/>
      <c r="C1495" s="2"/>
      <c r="D1495" s="2"/>
      <c r="E1495" s="2">
        <f>SUM(E1483:E1494)</f>
        <v>1617</v>
      </c>
      <c r="F1495" s="2">
        <f>SUM(F1483:F1494)</f>
        <v>750</v>
      </c>
      <c r="G1495" s="2">
        <f>E1495-F1495</f>
        <v>867</v>
      </c>
      <c r="H1495">
        <v>0</v>
      </c>
    </row>
    <row r="1496" spans="1:8" outlineLevel="1">
      <c r="A1496" t="s">
        <v>845</v>
      </c>
      <c r="B1496" t="s">
        <v>246</v>
      </c>
      <c r="C1496" t="s">
        <v>13</v>
      </c>
      <c r="D1496" t="s">
        <v>14</v>
      </c>
      <c r="E1496">
        <v>147</v>
      </c>
      <c r="F1496"/>
      <c r="G1496"/>
    </row>
    <row r="1497" spans="1:8" outlineLevel="1">
      <c r="A1497" t="s">
        <v>845</v>
      </c>
      <c r="B1497" t="s">
        <v>417</v>
      </c>
      <c r="C1497" t="s">
        <v>13</v>
      </c>
      <c r="D1497" t="s">
        <v>14</v>
      </c>
      <c r="E1497">
        <v>147</v>
      </c>
      <c r="F1497"/>
      <c r="G1497"/>
    </row>
    <row r="1498" spans="1:8" outlineLevel="1">
      <c r="A1498" t="s">
        <v>845</v>
      </c>
      <c r="B1498" t="s">
        <v>154</v>
      </c>
      <c r="C1498" t="s">
        <v>13</v>
      </c>
      <c r="D1498" t="s">
        <v>14</v>
      </c>
      <c r="E1498">
        <v>147</v>
      </c>
      <c r="F1498"/>
      <c r="G1498"/>
    </row>
    <row r="1499" spans="1:8" outlineLevel="1">
      <c r="A1499" t="s">
        <v>845</v>
      </c>
      <c r="B1499" t="s">
        <v>344</v>
      </c>
      <c r="C1499" t="s">
        <v>10</v>
      </c>
      <c r="D1499" t="s">
        <v>14</v>
      </c>
      <c r="E1499">
        <v>147</v>
      </c>
      <c r="F1499"/>
      <c r="G1499"/>
    </row>
    <row r="1500" spans="1:8" outlineLevel="1">
      <c r="A1500" t="s">
        <v>845</v>
      </c>
      <c r="B1500" t="s">
        <v>846</v>
      </c>
      <c r="C1500"/>
      <c r="D1500"/>
      <c r="E1500"/>
      <c r="F1500">
        <v>200</v>
      </c>
      <c r="G1500"/>
    </row>
    <row r="1501" spans="1:8">
      <c r="A1501" s="2" t="s">
        <v>845</v>
      </c>
      <c r="B1501" s="2"/>
      <c r="C1501" s="2"/>
      <c r="D1501" s="2"/>
      <c r="E1501" s="2">
        <f>SUM(E1496:E1500)</f>
        <v>588</v>
      </c>
      <c r="F1501" s="2">
        <f>SUM(F1496:F1500)</f>
        <v>200</v>
      </c>
      <c r="G1501" s="2">
        <f>E1501-F1501</f>
        <v>388</v>
      </c>
      <c r="H1501">
        <v>0</v>
      </c>
    </row>
    <row r="1502" spans="1:8" outlineLevel="1">
      <c r="A1502" t="s">
        <v>847</v>
      </c>
      <c r="B1502" t="s">
        <v>177</v>
      </c>
      <c r="C1502" t="s">
        <v>13</v>
      </c>
      <c r="D1502" t="s">
        <v>14</v>
      </c>
      <c r="E1502">
        <v>147</v>
      </c>
      <c r="F1502"/>
      <c r="G1502"/>
    </row>
    <row r="1503" spans="1:8" outlineLevel="1">
      <c r="A1503" t="s">
        <v>847</v>
      </c>
      <c r="B1503" t="s">
        <v>848</v>
      </c>
      <c r="C1503" t="s">
        <v>13</v>
      </c>
      <c r="D1503" t="s">
        <v>14</v>
      </c>
      <c r="E1503">
        <v>147</v>
      </c>
      <c r="F1503"/>
      <c r="G1503"/>
    </row>
    <row r="1504" spans="1:8" outlineLevel="1">
      <c r="A1504" t="s">
        <v>847</v>
      </c>
      <c r="B1504" t="s">
        <v>567</v>
      </c>
      <c r="C1504" t="s">
        <v>13</v>
      </c>
      <c r="D1504" t="s">
        <v>14</v>
      </c>
      <c r="E1504">
        <v>147</v>
      </c>
      <c r="F1504"/>
      <c r="G1504"/>
    </row>
    <row r="1505" spans="1:8" outlineLevel="1">
      <c r="A1505" t="s">
        <v>847</v>
      </c>
      <c r="B1505" t="s">
        <v>70</v>
      </c>
      <c r="C1505" t="s">
        <v>13</v>
      </c>
      <c r="D1505" t="s">
        <v>14</v>
      </c>
      <c r="E1505">
        <v>147</v>
      </c>
      <c r="F1505"/>
      <c r="G1505"/>
    </row>
    <row r="1506" spans="1:8" outlineLevel="1">
      <c r="A1506" t="s">
        <v>847</v>
      </c>
      <c r="B1506" t="s">
        <v>224</v>
      </c>
      <c r="C1506" t="s">
        <v>13</v>
      </c>
      <c r="D1506" t="s">
        <v>14</v>
      </c>
      <c r="E1506">
        <v>147</v>
      </c>
      <c r="F1506"/>
      <c r="G1506"/>
    </row>
    <row r="1507" spans="1:8" outlineLevel="1">
      <c r="A1507" t="s">
        <v>847</v>
      </c>
      <c r="B1507" t="s">
        <v>226</v>
      </c>
      <c r="C1507" t="s">
        <v>13</v>
      </c>
      <c r="D1507" t="s">
        <v>14</v>
      </c>
      <c r="E1507">
        <v>147</v>
      </c>
      <c r="F1507"/>
      <c r="G1507"/>
    </row>
    <row r="1508" spans="1:8" outlineLevel="1">
      <c r="A1508" t="s">
        <v>847</v>
      </c>
      <c r="B1508" t="s">
        <v>193</v>
      </c>
      <c r="C1508" t="s">
        <v>13</v>
      </c>
      <c r="D1508" t="s">
        <v>14</v>
      </c>
      <c r="E1508">
        <v>147</v>
      </c>
      <c r="F1508"/>
      <c r="G1508"/>
    </row>
    <row r="1509" spans="1:8" outlineLevel="1">
      <c r="A1509" t="s">
        <v>847</v>
      </c>
      <c r="B1509" t="s">
        <v>396</v>
      </c>
      <c r="C1509" t="s">
        <v>13</v>
      </c>
      <c r="D1509" t="s">
        <v>14</v>
      </c>
      <c r="E1509">
        <v>147</v>
      </c>
      <c r="F1509"/>
      <c r="G1509"/>
    </row>
    <row r="1510" spans="1:8" outlineLevel="1">
      <c r="A1510" t="s">
        <v>847</v>
      </c>
      <c r="B1510" t="s">
        <v>194</v>
      </c>
      <c r="C1510" t="s">
        <v>13</v>
      </c>
      <c r="D1510" t="s">
        <v>14</v>
      </c>
      <c r="E1510">
        <v>147</v>
      </c>
      <c r="F1510"/>
      <c r="G1510"/>
    </row>
    <row r="1511" spans="1:8" outlineLevel="1">
      <c r="A1511" t="s">
        <v>847</v>
      </c>
      <c r="B1511" t="s">
        <v>849</v>
      </c>
      <c r="C1511" t="s">
        <v>13</v>
      </c>
      <c r="D1511" t="s">
        <v>14</v>
      </c>
      <c r="E1511">
        <v>147</v>
      </c>
      <c r="F1511"/>
      <c r="G1511"/>
    </row>
    <row r="1512" spans="1:8" outlineLevel="1">
      <c r="A1512" t="s">
        <v>847</v>
      </c>
      <c r="B1512" t="s">
        <v>569</v>
      </c>
      <c r="C1512" t="s">
        <v>13</v>
      </c>
      <c r="D1512" t="s">
        <v>14</v>
      </c>
      <c r="E1512">
        <v>147</v>
      </c>
      <c r="F1512"/>
      <c r="G1512"/>
    </row>
    <row r="1513" spans="1:8" outlineLevel="1">
      <c r="A1513" t="s">
        <v>847</v>
      </c>
      <c r="B1513" t="s">
        <v>345</v>
      </c>
      <c r="C1513" t="s">
        <v>13</v>
      </c>
      <c r="D1513" t="s">
        <v>14</v>
      </c>
      <c r="E1513">
        <v>147</v>
      </c>
      <c r="F1513"/>
      <c r="G1513"/>
    </row>
    <row r="1514" spans="1:8" outlineLevel="1">
      <c r="A1514" t="s">
        <v>847</v>
      </c>
      <c r="B1514" t="s">
        <v>214</v>
      </c>
      <c r="C1514" t="s">
        <v>13</v>
      </c>
      <c r="D1514" t="s">
        <v>14</v>
      </c>
      <c r="E1514">
        <v>147</v>
      </c>
      <c r="F1514"/>
      <c r="G1514"/>
    </row>
    <row r="1515" spans="1:8" outlineLevel="1">
      <c r="A1515" t="s">
        <v>847</v>
      </c>
      <c r="B1515" t="s">
        <v>246</v>
      </c>
      <c r="C1515" t="s">
        <v>13</v>
      </c>
      <c r="D1515" t="s">
        <v>14</v>
      </c>
      <c r="E1515">
        <v>147</v>
      </c>
      <c r="F1515"/>
      <c r="G1515"/>
    </row>
    <row r="1516" spans="1:8" outlineLevel="1">
      <c r="A1516" t="s">
        <v>847</v>
      </c>
      <c r="B1516" t="s">
        <v>850</v>
      </c>
      <c r="C1516" t="s">
        <v>13</v>
      </c>
      <c r="D1516" t="s">
        <v>14</v>
      </c>
      <c r="E1516">
        <v>147</v>
      </c>
      <c r="F1516"/>
      <c r="G1516"/>
    </row>
    <row r="1517" spans="1:8" outlineLevel="1">
      <c r="A1517" t="s">
        <v>847</v>
      </c>
      <c r="B1517" t="s">
        <v>564</v>
      </c>
      <c r="C1517" t="s">
        <v>13</v>
      </c>
      <c r="D1517" t="s">
        <v>14</v>
      </c>
      <c r="E1517">
        <v>147</v>
      </c>
      <c r="F1517"/>
      <c r="G1517"/>
    </row>
    <row r="1518" spans="1:8" outlineLevel="1">
      <c r="A1518" t="s">
        <v>847</v>
      </c>
      <c r="B1518" t="s">
        <v>295</v>
      </c>
      <c r="C1518" t="s">
        <v>13</v>
      </c>
      <c r="D1518" t="s">
        <v>14</v>
      </c>
      <c r="E1518">
        <v>147</v>
      </c>
      <c r="F1518"/>
      <c r="G1518"/>
    </row>
    <row r="1519" spans="1:8" outlineLevel="1">
      <c r="A1519" t="s">
        <v>847</v>
      </c>
      <c r="B1519" t="s">
        <v>417</v>
      </c>
      <c r="C1519" t="s">
        <v>13</v>
      </c>
      <c r="D1519" t="s">
        <v>14</v>
      </c>
      <c r="E1519">
        <v>147</v>
      </c>
      <c r="F1519"/>
      <c r="G1519"/>
    </row>
    <row r="1520" spans="1:8" outlineLevel="1">
      <c r="A1520" t="s">
        <v>847</v>
      </c>
      <c r="B1520" t="s">
        <v>56</v>
      </c>
      <c r="C1520" t="s">
        <v>13</v>
      </c>
      <c r="D1520" t="s">
        <v>14</v>
      </c>
      <c r="E1520">
        <v>147</v>
      </c>
      <c r="F1520"/>
      <c r="G1520"/>
    </row>
    <row r="1521" spans="1:8" outlineLevel="1">
      <c r="A1521" t="s">
        <v>847</v>
      </c>
      <c r="B1521" t="s">
        <v>656</v>
      </c>
      <c r="C1521" t="s">
        <v>13</v>
      </c>
      <c r="D1521" t="s">
        <v>34</v>
      </c>
      <c r="E1521">
        <v>518</v>
      </c>
      <c r="F1521"/>
      <c r="G1521"/>
    </row>
    <row r="1522" spans="1:8" outlineLevel="1">
      <c r="A1522" t="s">
        <v>847</v>
      </c>
      <c r="B1522" t="s">
        <v>33</v>
      </c>
      <c r="C1522" t="s">
        <v>13</v>
      </c>
      <c r="D1522" t="s">
        <v>34</v>
      </c>
      <c r="E1522">
        <v>518</v>
      </c>
      <c r="F1522"/>
      <c r="G1522"/>
    </row>
    <row r="1523" spans="1:8" outlineLevel="1">
      <c r="A1523" t="s">
        <v>847</v>
      </c>
      <c r="B1523" t="s">
        <v>30</v>
      </c>
      <c r="C1523" t="s">
        <v>10</v>
      </c>
      <c r="D1523" t="s">
        <v>14</v>
      </c>
      <c r="E1523">
        <v>147</v>
      </c>
      <c r="F1523"/>
      <c r="G1523"/>
    </row>
    <row r="1524" spans="1:8" outlineLevel="1">
      <c r="A1524" t="s">
        <v>847</v>
      </c>
      <c r="B1524" t="s">
        <v>851</v>
      </c>
      <c r="C1524"/>
      <c r="D1524"/>
      <c r="E1524"/>
      <c r="F1524">
        <v>1360</v>
      </c>
      <c r="G1524"/>
    </row>
    <row r="1525" spans="1:8">
      <c r="A1525" s="2" t="s">
        <v>847</v>
      </c>
      <c r="B1525" s="2"/>
      <c r="C1525" s="2"/>
      <c r="D1525" s="2"/>
      <c r="E1525" s="2">
        <f>SUM(E1502:E1524)</f>
        <v>3976</v>
      </c>
      <c r="F1525" s="2">
        <f>SUM(F1502:F1524)</f>
        <v>1360</v>
      </c>
      <c r="G1525" s="2">
        <f>E1525-F1525</f>
        <v>2616</v>
      </c>
      <c r="H1525">
        <v>0</v>
      </c>
    </row>
    <row r="1526" spans="1:8" outlineLevel="1">
      <c r="A1526" t="s">
        <v>852</v>
      </c>
      <c r="B1526" t="s">
        <v>70</v>
      </c>
      <c r="C1526" t="s">
        <v>13</v>
      </c>
      <c r="D1526" t="s">
        <v>14</v>
      </c>
      <c r="E1526">
        <v>147</v>
      </c>
      <c r="F1526"/>
      <c r="G1526"/>
    </row>
    <row r="1527" spans="1:8" outlineLevel="1">
      <c r="A1527" t="s">
        <v>852</v>
      </c>
      <c r="B1527" t="s">
        <v>208</v>
      </c>
      <c r="C1527" t="s">
        <v>13</v>
      </c>
      <c r="D1527" t="s">
        <v>14</v>
      </c>
      <c r="E1527">
        <v>147</v>
      </c>
      <c r="F1527"/>
      <c r="G1527"/>
    </row>
    <row r="1528" spans="1:8" outlineLevel="1">
      <c r="A1528" t="s">
        <v>852</v>
      </c>
      <c r="B1528" t="s">
        <v>25</v>
      </c>
      <c r="C1528" t="s">
        <v>13</v>
      </c>
      <c r="D1528" t="s">
        <v>14</v>
      </c>
      <c r="E1528">
        <v>147</v>
      </c>
      <c r="F1528"/>
      <c r="G1528"/>
    </row>
    <row r="1529" spans="1:8" outlineLevel="1">
      <c r="A1529" t="s">
        <v>852</v>
      </c>
      <c r="B1529" t="s">
        <v>209</v>
      </c>
      <c r="C1529" t="s">
        <v>10</v>
      </c>
      <c r="D1529" t="s">
        <v>14</v>
      </c>
      <c r="E1529">
        <v>147</v>
      </c>
      <c r="F1529"/>
      <c r="G1529"/>
    </row>
    <row r="1530" spans="1:8" outlineLevel="1">
      <c r="A1530" t="s">
        <v>852</v>
      </c>
      <c r="B1530" t="s">
        <v>853</v>
      </c>
      <c r="C1530"/>
      <c r="D1530"/>
      <c r="E1530"/>
      <c r="F1530">
        <v>200</v>
      </c>
      <c r="G1530"/>
    </row>
    <row r="1531" spans="1:8">
      <c r="A1531" s="2" t="s">
        <v>852</v>
      </c>
      <c r="B1531" s="2"/>
      <c r="C1531" s="2"/>
      <c r="D1531" s="2"/>
      <c r="E1531" s="2">
        <f>SUM(E1526:E1530)</f>
        <v>588</v>
      </c>
      <c r="F1531" s="2">
        <f>SUM(F1526:F1530)</f>
        <v>200</v>
      </c>
      <c r="G1531" s="2">
        <f>E1531-F1531</f>
        <v>388</v>
      </c>
      <c r="H1531">
        <v>0</v>
      </c>
    </row>
    <row r="1532" spans="1:8" outlineLevel="1">
      <c r="A1532" t="s">
        <v>854</v>
      </c>
      <c r="B1532" t="s">
        <v>46</v>
      </c>
      <c r="C1532" t="s">
        <v>13</v>
      </c>
      <c r="D1532" t="s">
        <v>14</v>
      </c>
      <c r="E1532">
        <v>147</v>
      </c>
      <c r="F1532"/>
      <c r="G1532"/>
    </row>
    <row r="1533" spans="1:8" outlineLevel="1">
      <c r="A1533" t="s">
        <v>854</v>
      </c>
      <c r="B1533" t="s">
        <v>39</v>
      </c>
      <c r="C1533" t="s">
        <v>13</v>
      </c>
      <c r="D1533" t="s">
        <v>14</v>
      </c>
      <c r="E1533">
        <v>147</v>
      </c>
      <c r="F1533"/>
      <c r="G1533"/>
    </row>
    <row r="1534" spans="1:8" outlineLevel="1">
      <c r="A1534" t="s">
        <v>854</v>
      </c>
      <c r="B1534" t="s">
        <v>292</v>
      </c>
      <c r="C1534" t="s">
        <v>13</v>
      </c>
      <c r="D1534" t="s">
        <v>14</v>
      </c>
      <c r="E1534">
        <v>147</v>
      </c>
      <c r="F1534"/>
      <c r="G1534"/>
    </row>
    <row r="1535" spans="1:8" outlineLevel="1">
      <c r="A1535" t="s">
        <v>854</v>
      </c>
      <c r="B1535" t="s">
        <v>42</v>
      </c>
      <c r="C1535" t="s">
        <v>13</v>
      </c>
      <c r="D1535" t="s">
        <v>14</v>
      </c>
      <c r="E1535">
        <v>147</v>
      </c>
      <c r="F1535"/>
      <c r="G1535"/>
    </row>
    <row r="1536" spans="1:8" outlineLevel="1">
      <c r="A1536" t="s">
        <v>854</v>
      </c>
      <c r="B1536" t="s">
        <v>491</v>
      </c>
      <c r="C1536" t="s">
        <v>13</v>
      </c>
      <c r="D1536" t="s">
        <v>14</v>
      </c>
      <c r="E1536">
        <v>147</v>
      </c>
      <c r="F1536"/>
      <c r="G1536"/>
    </row>
    <row r="1537" spans="1:8" outlineLevel="1">
      <c r="A1537" t="s">
        <v>854</v>
      </c>
      <c r="B1537" t="s">
        <v>296</v>
      </c>
      <c r="C1537" t="s">
        <v>13</v>
      </c>
      <c r="D1537" t="s">
        <v>14</v>
      </c>
      <c r="E1537">
        <v>147</v>
      </c>
      <c r="F1537"/>
      <c r="G1537"/>
    </row>
    <row r="1538" spans="1:8" outlineLevel="1">
      <c r="A1538" t="s">
        <v>854</v>
      </c>
      <c r="B1538" t="s">
        <v>855</v>
      </c>
      <c r="C1538" t="s">
        <v>13</v>
      </c>
      <c r="D1538" t="s">
        <v>14</v>
      </c>
      <c r="E1538">
        <v>147</v>
      </c>
      <c r="F1538"/>
      <c r="G1538"/>
    </row>
    <row r="1539" spans="1:8" outlineLevel="1">
      <c r="A1539" t="s">
        <v>854</v>
      </c>
      <c r="B1539" t="s">
        <v>97</v>
      </c>
      <c r="C1539" t="s">
        <v>13</v>
      </c>
      <c r="D1539" t="s">
        <v>14</v>
      </c>
      <c r="E1539">
        <v>147</v>
      </c>
      <c r="F1539"/>
      <c r="G1539"/>
    </row>
    <row r="1540" spans="1:8" outlineLevel="1">
      <c r="A1540" t="s">
        <v>854</v>
      </c>
      <c r="B1540" t="s">
        <v>313</v>
      </c>
      <c r="C1540" t="s">
        <v>13</v>
      </c>
      <c r="D1540" t="s">
        <v>14</v>
      </c>
      <c r="E1540">
        <v>147</v>
      </c>
      <c r="F1540"/>
      <c r="G1540"/>
    </row>
    <row r="1541" spans="1:8" outlineLevel="1">
      <c r="A1541" t="s">
        <v>854</v>
      </c>
      <c r="B1541" t="s">
        <v>98</v>
      </c>
      <c r="C1541" t="s">
        <v>13</v>
      </c>
      <c r="D1541" t="s">
        <v>14</v>
      </c>
      <c r="E1541">
        <v>147</v>
      </c>
      <c r="F1541"/>
      <c r="G1541"/>
    </row>
    <row r="1542" spans="1:8" outlineLevel="1">
      <c r="A1542" t="s">
        <v>854</v>
      </c>
      <c r="B1542" t="s">
        <v>131</v>
      </c>
      <c r="C1542" t="s">
        <v>10</v>
      </c>
      <c r="D1542" t="s">
        <v>14</v>
      </c>
      <c r="E1542">
        <v>147</v>
      </c>
      <c r="F1542"/>
      <c r="G1542"/>
    </row>
    <row r="1543" spans="1:8" outlineLevel="1">
      <c r="A1543" t="s">
        <v>854</v>
      </c>
      <c r="B1543" t="s">
        <v>856</v>
      </c>
      <c r="C1543"/>
      <c r="D1543"/>
      <c r="E1543"/>
      <c r="F1543">
        <v>550</v>
      </c>
      <c r="G1543"/>
    </row>
    <row r="1544" spans="1:8">
      <c r="A1544" s="2" t="s">
        <v>854</v>
      </c>
      <c r="B1544" s="2"/>
      <c r="C1544" s="2"/>
      <c r="D1544" s="2"/>
      <c r="E1544" s="2">
        <f>SUM(E1532:E1543)</f>
        <v>1617</v>
      </c>
      <c r="F1544" s="2">
        <f>SUM(F1532:F1543)</f>
        <v>550</v>
      </c>
      <c r="G1544" s="2">
        <f>E1544-F1544</f>
        <v>1067</v>
      </c>
      <c r="H1544">
        <v>0</v>
      </c>
    </row>
    <row r="1545" spans="1:8" outlineLevel="1">
      <c r="A1545" t="s">
        <v>857</v>
      </c>
      <c r="B1545" t="s">
        <v>858</v>
      </c>
      <c r="C1545" t="s">
        <v>10</v>
      </c>
      <c r="D1545" t="s">
        <v>220</v>
      </c>
      <c r="E1545">
        <v>442</v>
      </c>
      <c r="F1545"/>
      <c r="G1545"/>
    </row>
    <row r="1546" spans="1:8" outlineLevel="1">
      <c r="A1546" t="s">
        <v>857</v>
      </c>
      <c r="B1546" t="s">
        <v>859</v>
      </c>
      <c r="C1546" t="s">
        <v>10</v>
      </c>
      <c r="D1546" t="s">
        <v>14</v>
      </c>
      <c r="E1546">
        <v>147</v>
      </c>
      <c r="F1546"/>
      <c r="G1546"/>
    </row>
    <row r="1547" spans="1:8" outlineLevel="1">
      <c r="A1547" t="s">
        <v>857</v>
      </c>
      <c r="B1547" t="s">
        <v>688</v>
      </c>
      <c r="C1547" t="s">
        <v>10</v>
      </c>
      <c r="D1547" t="s">
        <v>14</v>
      </c>
      <c r="E1547">
        <v>147</v>
      </c>
      <c r="F1547"/>
      <c r="G1547"/>
    </row>
    <row r="1548" spans="1:8" outlineLevel="1">
      <c r="A1548" t="s">
        <v>857</v>
      </c>
      <c r="B1548" t="s">
        <v>860</v>
      </c>
      <c r="C1548" t="s">
        <v>13</v>
      </c>
      <c r="D1548" t="s">
        <v>11</v>
      </c>
      <c r="E1548">
        <v>294</v>
      </c>
      <c r="F1548"/>
      <c r="G1548"/>
    </row>
    <row r="1549" spans="1:8" outlineLevel="1">
      <c r="A1549" t="s">
        <v>857</v>
      </c>
      <c r="B1549" t="s">
        <v>439</v>
      </c>
      <c r="C1549" t="s">
        <v>13</v>
      </c>
      <c r="D1549" t="s">
        <v>11</v>
      </c>
      <c r="E1549">
        <v>294</v>
      </c>
      <c r="F1549"/>
      <c r="G1549"/>
    </row>
    <row r="1550" spans="1:8" outlineLevel="1">
      <c r="A1550" t="s">
        <v>857</v>
      </c>
      <c r="B1550" t="s">
        <v>861</v>
      </c>
      <c r="C1550" t="s">
        <v>13</v>
      </c>
      <c r="D1550" t="s">
        <v>14</v>
      </c>
      <c r="E1550">
        <v>147</v>
      </c>
      <c r="F1550"/>
      <c r="G1550"/>
    </row>
    <row r="1551" spans="1:8" outlineLevel="1">
      <c r="A1551" t="s">
        <v>857</v>
      </c>
      <c r="B1551" t="s">
        <v>862</v>
      </c>
      <c r="C1551" t="s">
        <v>13</v>
      </c>
      <c r="D1551" t="s">
        <v>14</v>
      </c>
      <c r="E1551">
        <v>147</v>
      </c>
      <c r="F1551"/>
      <c r="G1551"/>
    </row>
    <row r="1552" spans="1:8" outlineLevel="1">
      <c r="A1552" t="s">
        <v>857</v>
      </c>
      <c r="B1552" t="s">
        <v>863</v>
      </c>
      <c r="C1552"/>
      <c r="D1552"/>
      <c r="E1552"/>
      <c r="F1552">
        <v>750</v>
      </c>
      <c r="G1552"/>
    </row>
    <row r="1553" spans="1:8" outlineLevel="1">
      <c r="A1553" t="s">
        <v>857</v>
      </c>
      <c r="B1553" t="s">
        <v>864</v>
      </c>
      <c r="C1553"/>
      <c r="D1553"/>
      <c r="E1553"/>
      <c r="F1553">
        <v>101.2</v>
      </c>
      <c r="G1553"/>
    </row>
    <row r="1554" spans="1:8" outlineLevel="1">
      <c r="A1554" t="s">
        <v>857</v>
      </c>
      <c r="B1554" t="s">
        <v>167</v>
      </c>
      <c r="C1554"/>
      <c r="D1554"/>
      <c r="E1554"/>
      <c r="F1554">
        <v>750</v>
      </c>
      <c r="G1554"/>
    </row>
    <row r="1555" spans="1:8" outlineLevel="1">
      <c r="A1555" t="s">
        <v>857</v>
      </c>
      <c r="B1555" t="s">
        <v>168</v>
      </c>
      <c r="C1555"/>
      <c r="D1555"/>
      <c r="E1555"/>
      <c r="F1555">
        <v>-750</v>
      </c>
      <c r="G1555"/>
    </row>
    <row r="1556" spans="1:8">
      <c r="A1556" s="2" t="s">
        <v>857</v>
      </c>
      <c r="B1556" s="2"/>
      <c r="C1556" s="2"/>
      <c r="D1556" s="2"/>
      <c r="E1556" s="2">
        <f>SUM(E1545:E1555)</f>
        <v>1618</v>
      </c>
      <c r="F1556" s="2">
        <f>SUM(F1545:F1555)</f>
        <v>851.2</v>
      </c>
      <c r="G1556" s="2">
        <f>E1556-F1556</f>
        <v>766.8</v>
      </c>
      <c r="H1556">
        <v>0</v>
      </c>
    </row>
    <row r="1557" spans="1:8" outlineLevel="1">
      <c r="A1557" t="s">
        <v>865</v>
      </c>
      <c r="B1557" t="s">
        <v>18</v>
      </c>
      <c r="C1557" t="s">
        <v>13</v>
      </c>
      <c r="D1557" t="s">
        <v>14</v>
      </c>
      <c r="E1557">
        <v>147</v>
      </c>
      <c r="F1557"/>
      <c r="G1557"/>
    </row>
    <row r="1558" spans="1:8" outlineLevel="1">
      <c r="A1558" t="s">
        <v>865</v>
      </c>
      <c r="B1558" t="s">
        <v>345</v>
      </c>
      <c r="C1558" t="s">
        <v>13</v>
      </c>
      <c r="D1558" t="s">
        <v>14</v>
      </c>
      <c r="E1558">
        <v>147</v>
      </c>
      <c r="F1558"/>
      <c r="G1558"/>
    </row>
    <row r="1559" spans="1:8" outlineLevel="1">
      <c r="A1559" t="s">
        <v>865</v>
      </c>
      <c r="B1559" t="s">
        <v>149</v>
      </c>
      <c r="C1559" t="s">
        <v>13</v>
      </c>
      <c r="D1559" t="s">
        <v>14</v>
      </c>
      <c r="E1559">
        <v>147</v>
      </c>
      <c r="F1559"/>
      <c r="G1559"/>
    </row>
    <row r="1560" spans="1:8" outlineLevel="1">
      <c r="A1560" t="s">
        <v>865</v>
      </c>
      <c r="B1560" t="s">
        <v>356</v>
      </c>
      <c r="C1560" t="s">
        <v>10</v>
      </c>
      <c r="D1560" t="s">
        <v>14</v>
      </c>
      <c r="E1560">
        <v>147</v>
      </c>
      <c r="F1560"/>
      <c r="G1560"/>
    </row>
    <row r="1561" spans="1:8" outlineLevel="1">
      <c r="A1561" t="s">
        <v>865</v>
      </c>
      <c r="B1561" t="s">
        <v>866</v>
      </c>
      <c r="C1561" t="s">
        <v>10</v>
      </c>
      <c r="D1561" t="s">
        <v>14</v>
      </c>
      <c r="E1561">
        <v>147</v>
      </c>
      <c r="F1561"/>
      <c r="G1561"/>
    </row>
    <row r="1562" spans="1:8" outlineLevel="1">
      <c r="A1562" t="s">
        <v>865</v>
      </c>
      <c r="B1562" t="s">
        <v>867</v>
      </c>
      <c r="C1562"/>
      <c r="D1562"/>
      <c r="E1562"/>
      <c r="F1562">
        <v>125</v>
      </c>
      <c r="G1562"/>
    </row>
    <row r="1563" spans="1:8" outlineLevel="1">
      <c r="A1563" t="s">
        <v>865</v>
      </c>
      <c r="B1563" t="s">
        <v>868</v>
      </c>
      <c r="C1563"/>
      <c r="D1563"/>
      <c r="E1563"/>
      <c r="F1563">
        <v>125</v>
      </c>
      <c r="G1563"/>
    </row>
    <row r="1564" spans="1:8">
      <c r="A1564" s="2" t="s">
        <v>865</v>
      </c>
      <c r="B1564" s="2"/>
      <c r="C1564" s="2"/>
      <c r="D1564" s="2"/>
      <c r="E1564" s="2">
        <f>SUM(E1557:E1563)</f>
        <v>735</v>
      </c>
      <c r="F1564" s="2">
        <f>SUM(F1557:F1563)</f>
        <v>250</v>
      </c>
      <c r="G1564" s="2">
        <f>E1564-F1564</f>
        <v>485</v>
      </c>
      <c r="H1564">
        <v>0</v>
      </c>
    </row>
    <row r="1565" spans="1:8" outlineLevel="1">
      <c r="A1565" t="s">
        <v>869</v>
      </c>
      <c r="B1565" t="s">
        <v>870</v>
      </c>
      <c r="C1565" t="s">
        <v>10</v>
      </c>
      <c r="D1565" t="s">
        <v>138</v>
      </c>
      <c r="E1565">
        <v>403</v>
      </c>
      <c r="F1565"/>
      <c r="G1565"/>
    </row>
    <row r="1566" spans="1:8" outlineLevel="1">
      <c r="A1566" t="s">
        <v>869</v>
      </c>
      <c r="B1566" t="s">
        <v>871</v>
      </c>
      <c r="C1566"/>
      <c r="D1566"/>
      <c r="E1566"/>
      <c r="F1566">
        <v>350</v>
      </c>
      <c r="G1566"/>
    </row>
    <row r="1567" spans="1:8">
      <c r="A1567" s="2" t="s">
        <v>869</v>
      </c>
      <c r="B1567" s="2"/>
      <c r="C1567" s="2"/>
      <c r="D1567" s="2"/>
      <c r="E1567" s="2">
        <f>SUM(E1565:E1566)</f>
        <v>403</v>
      </c>
      <c r="F1567" s="2">
        <f>SUM(F1565:F1566)</f>
        <v>350</v>
      </c>
      <c r="G1567" s="2">
        <f>E1567-F1567</f>
        <v>53</v>
      </c>
      <c r="H1567">
        <v>0</v>
      </c>
    </row>
    <row r="1568" spans="1:8" outlineLevel="1">
      <c r="A1568" t="s">
        <v>872</v>
      </c>
      <c r="B1568" t="s">
        <v>31</v>
      </c>
      <c r="C1568" t="s">
        <v>13</v>
      </c>
      <c r="D1568" t="s">
        <v>14</v>
      </c>
      <c r="E1568">
        <v>147</v>
      </c>
      <c r="F1568"/>
      <c r="G1568"/>
    </row>
    <row r="1569" spans="1:8" outlineLevel="1">
      <c r="A1569" t="s">
        <v>872</v>
      </c>
      <c r="B1569" t="s">
        <v>46</v>
      </c>
      <c r="C1569" t="s">
        <v>13</v>
      </c>
      <c r="D1569" t="s">
        <v>14</v>
      </c>
      <c r="E1569">
        <v>147</v>
      </c>
      <c r="F1569"/>
      <c r="G1569"/>
    </row>
    <row r="1570" spans="1:8" outlineLevel="1">
      <c r="A1570" t="s">
        <v>872</v>
      </c>
      <c r="B1570" t="s">
        <v>97</v>
      </c>
      <c r="C1570" t="s">
        <v>10</v>
      </c>
      <c r="D1570" t="s">
        <v>14</v>
      </c>
      <c r="E1570">
        <v>147</v>
      </c>
      <c r="F1570"/>
      <c r="G1570"/>
    </row>
    <row r="1571" spans="1:8" outlineLevel="1">
      <c r="A1571" t="s">
        <v>872</v>
      </c>
      <c r="B1571" t="s">
        <v>873</v>
      </c>
      <c r="C1571"/>
      <c r="D1571"/>
      <c r="E1571"/>
      <c r="F1571">
        <v>125</v>
      </c>
      <c r="G1571"/>
    </row>
    <row r="1572" spans="1:8">
      <c r="A1572" s="2" t="s">
        <v>872</v>
      </c>
      <c r="B1572" s="2"/>
      <c r="C1572" s="2"/>
      <c r="D1572" s="2"/>
      <c r="E1572" s="2">
        <f>SUM(E1568:E1571)</f>
        <v>441</v>
      </c>
      <c r="F1572" s="2">
        <f>SUM(F1568:F1571)</f>
        <v>125</v>
      </c>
      <c r="G1572" s="2">
        <f>E1572-F1572</f>
        <v>316</v>
      </c>
      <c r="H1572">
        <v>0</v>
      </c>
    </row>
    <row r="1573" spans="1:8" outlineLevel="1">
      <c r="A1573" t="s">
        <v>874</v>
      </c>
      <c r="B1573" t="s">
        <v>85</v>
      </c>
      <c r="C1573" t="s">
        <v>13</v>
      </c>
      <c r="D1573" t="s">
        <v>14</v>
      </c>
      <c r="E1573">
        <v>147</v>
      </c>
      <c r="F1573"/>
      <c r="G1573"/>
    </row>
    <row r="1574" spans="1:8" outlineLevel="1">
      <c r="A1574" t="s">
        <v>874</v>
      </c>
      <c r="B1574" t="s">
        <v>38</v>
      </c>
      <c r="C1574" t="s">
        <v>13</v>
      </c>
      <c r="D1574" t="s">
        <v>14</v>
      </c>
      <c r="E1574">
        <v>147</v>
      </c>
      <c r="F1574"/>
      <c r="G1574"/>
    </row>
    <row r="1575" spans="1:8" outlineLevel="1">
      <c r="A1575" t="s">
        <v>874</v>
      </c>
      <c r="B1575" t="s">
        <v>174</v>
      </c>
      <c r="C1575" t="s">
        <v>13</v>
      </c>
      <c r="D1575" t="s">
        <v>14</v>
      </c>
      <c r="E1575">
        <v>147</v>
      </c>
      <c r="F1575"/>
      <c r="G1575"/>
    </row>
    <row r="1576" spans="1:8" outlineLevel="1">
      <c r="A1576" t="s">
        <v>874</v>
      </c>
      <c r="B1576" t="s">
        <v>128</v>
      </c>
      <c r="C1576" t="s">
        <v>13</v>
      </c>
      <c r="D1576" t="s">
        <v>14</v>
      </c>
      <c r="E1576">
        <v>147</v>
      </c>
      <c r="F1576"/>
      <c r="G1576"/>
    </row>
    <row r="1577" spans="1:8" outlineLevel="1">
      <c r="A1577" t="s">
        <v>874</v>
      </c>
      <c r="B1577" t="s">
        <v>254</v>
      </c>
      <c r="C1577" t="s">
        <v>10</v>
      </c>
      <c r="D1577" t="s">
        <v>14</v>
      </c>
      <c r="E1577">
        <v>147</v>
      </c>
      <c r="F1577"/>
      <c r="G1577"/>
    </row>
    <row r="1578" spans="1:8" outlineLevel="1">
      <c r="A1578" t="s">
        <v>874</v>
      </c>
      <c r="B1578" t="s">
        <v>875</v>
      </c>
      <c r="C1578"/>
      <c r="D1578"/>
      <c r="E1578"/>
      <c r="F1578">
        <v>125</v>
      </c>
      <c r="G1578"/>
    </row>
    <row r="1579" spans="1:8" outlineLevel="1">
      <c r="A1579" t="s">
        <v>874</v>
      </c>
      <c r="B1579" t="s">
        <v>876</v>
      </c>
      <c r="C1579"/>
      <c r="D1579"/>
      <c r="E1579"/>
      <c r="F1579">
        <v>125</v>
      </c>
      <c r="G1579"/>
    </row>
    <row r="1580" spans="1:8">
      <c r="A1580" s="2" t="s">
        <v>874</v>
      </c>
      <c r="B1580" s="2"/>
      <c r="C1580" s="2"/>
      <c r="D1580" s="2"/>
      <c r="E1580" s="2">
        <f>SUM(E1573:E1579)</f>
        <v>735</v>
      </c>
      <c r="F1580" s="2">
        <f>SUM(F1573:F1579)</f>
        <v>250</v>
      </c>
      <c r="G1580" s="2">
        <f>E1580-F1580</f>
        <v>485</v>
      </c>
      <c r="H1580">
        <v>0</v>
      </c>
    </row>
    <row r="1581" spans="1:8" outlineLevel="1">
      <c r="A1581" t="s">
        <v>877</v>
      </c>
      <c r="B1581" t="s">
        <v>30</v>
      </c>
      <c r="C1581" t="s">
        <v>13</v>
      </c>
      <c r="D1581" t="s">
        <v>14</v>
      </c>
      <c r="E1581">
        <v>147</v>
      </c>
      <c r="F1581"/>
      <c r="G1581"/>
    </row>
    <row r="1582" spans="1:8" outlineLevel="1">
      <c r="A1582" t="s">
        <v>877</v>
      </c>
      <c r="B1582" t="s">
        <v>104</v>
      </c>
      <c r="C1582" t="s">
        <v>13</v>
      </c>
      <c r="D1582" t="s">
        <v>14</v>
      </c>
      <c r="E1582">
        <v>147</v>
      </c>
      <c r="F1582"/>
      <c r="G1582"/>
    </row>
    <row r="1583" spans="1:8" outlineLevel="1">
      <c r="A1583" t="s">
        <v>877</v>
      </c>
      <c r="B1583" t="s">
        <v>105</v>
      </c>
      <c r="C1583" t="s">
        <v>13</v>
      </c>
      <c r="D1583" t="s">
        <v>14</v>
      </c>
      <c r="E1583">
        <v>147</v>
      </c>
      <c r="F1583"/>
      <c r="G1583"/>
    </row>
    <row r="1584" spans="1:8" outlineLevel="1">
      <c r="A1584" t="s">
        <v>877</v>
      </c>
      <c r="B1584" t="s">
        <v>22</v>
      </c>
      <c r="C1584" t="s">
        <v>13</v>
      </c>
      <c r="D1584" t="s">
        <v>14</v>
      </c>
      <c r="E1584">
        <v>147</v>
      </c>
      <c r="F1584"/>
      <c r="G1584"/>
    </row>
    <row r="1585" spans="1:8" outlineLevel="1">
      <c r="A1585" t="s">
        <v>877</v>
      </c>
      <c r="B1585" t="s">
        <v>192</v>
      </c>
      <c r="C1585" t="s">
        <v>13</v>
      </c>
      <c r="D1585" t="s">
        <v>14</v>
      </c>
      <c r="E1585">
        <v>147</v>
      </c>
      <c r="F1585"/>
      <c r="G1585"/>
    </row>
    <row r="1586" spans="1:8" outlineLevel="1">
      <c r="A1586" t="s">
        <v>877</v>
      </c>
      <c r="B1586" t="s">
        <v>537</v>
      </c>
      <c r="C1586" t="s">
        <v>13</v>
      </c>
      <c r="D1586" t="s">
        <v>14</v>
      </c>
      <c r="E1586">
        <v>147</v>
      </c>
      <c r="F1586"/>
      <c r="G1586"/>
    </row>
    <row r="1587" spans="1:8" outlineLevel="1">
      <c r="A1587" t="s">
        <v>877</v>
      </c>
      <c r="B1587" t="s">
        <v>254</v>
      </c>
      <c r="C1587" t="s">
        <v>10</v>
      </c>
      <c r="D1587" t="s">
        <v>14</v>
      </c>
      <c r="E1587">
        <v>147</v>
      </c>
      <c r="F1587"/>
      <c r="G1587"/>
    </row>
    <row r="1588" spans="1:8" outlineLevel="1">
      <c r="A1588" t="s">
        <v>877</v>
      </c>
      <c r="B1588" t="s">
        <v>878</v>
      </c>
      <c r="C1588"/>
      <c r="D1588"/>
      <c r="E1588"/>
      <c r="F1588">
        <v>400</v>
      </c>
      <c r="G1588"/>
    </row>
    <row r="1589" spans="1:8">
      <c r="A1589" s="2" t="s">
        <v>877</v>
      </c>
      <c r="B1589" s="2"/>
      <c r="C1589" s="2"/>
      <c r="D1589" s="2"/>
      <c r="E1589" s="2">
        <f>SUM(E1581:E1588)</f>
        <v>1029</v>
      </c>
      <c r="F1589" s="2">
        <f>SUM(F1581:F1588)</f>
        <v>400</v>
      </c>
      <c r="G1589" s="2">
        <f>E1589-F1589</f>
        <v>629</v>
      </c>
      <c r="H1589">
        <v>0</v>
      </c>
    </row>
    <row r="1590" spans="1:8" outlineLevel="1">
      <c r="A1590" t="s">
        <v>879</v>
      </c>
      <c r="B1590" t="s">
        <v>880</v>
      </c>
      <c r="C1590" t="s">
        <v>13</v>
      </c>
      <c r="D1590" t="s">
        <v>138</v>
      </c>
      <c r="E1590">
        <v>403</v>
      </c>
      <c r="F1590"/>
      <c r="G1590"/>
    </row>
    <row r="1591" spans="1:8" outlineLevel="1">
      <c r="A1591" t="s">
        <v>879</v>
      </c>
      <c r="B1591" t="s">
        <v>595</v>
      </c>
      <c r="C1591" t="s">
        <v>13</v>
      </c>
      <c r="D1591" t="s">
        <v>138</v>
      </c>
      <c r="E1591">
        <v>403</v>
      </c>
      <c r="F1591"/>
      <c r="G1591"/>
    </row>
    <row r="1592" spans="1:8" outlineLevel="1">
      <c r="A1592" t="s">
        <v>879</v>
      </c>
      <c r="B1592" t="s">
        <v>141</v>
      </c>
      <c r="C1592" t="s">
        <v>13</v>
      </c>
      <c r="D1592" t="s">
        <v>138</v>
      </c>
      <c r="E1592">
        <v>403</v>
      </c>
      <c r="F1592"/>
      <c r="G1592"/>
    </row>
    <row r="1593" spans="1:8" outlineLevel="1">
      <c r="A1593" t="s">
        <v>879</v>
      </c>
      <c r="B1593" t="s">
        <v>881</v>
      </c>
      <c r="C1593" t="s">
        <v>13</v>
      </c>
      <c r="D1593" t="s">
        <v>138</v>
      </c>
      <c r="E1593">
        <v>403</v>
      </c>
      <c r="F1593"/>
      <c r="G1593"/>
    </row>
    <row r="1594" spans="1:8" outlineLevel="1">
      <c r="A1594" t="s">
        <v>879</v>
      </c>
      <c r="B1594" t="s">
        <v>630</v>
      </c>
      <c r="C1594" t="s">
        <v>13</v>
      </c>
      <c r="D1594" t="s">
        <v>198</v>
      </c>
      <c r="E1594">
        <v>230</v>
      </c>
      <c r="F1594"/>
      <c r="G1594"/>
    </row>
    <row r="1595" spans="1:8" outlineLevel="1">
      <c r="A1595" t="s">
        <v>879</v>
      </c>
      <c r="B1595" t="s">
        <v>616</v>
      </c>
      <c r="C1595" t="s">
        <v>13</v>
      </c>
      <c r="D1595" t="s">
        <v>198</v>
      </c>
      <c r="E1595">
        <v>230</v>
      </c>
      <c r="F1595"/>
      <c r="G1595"/>
    </row>
    <row r="1596" spans="1:8" outlineLevel="1">
      <c r="A1596" t="s">
        <v>879</v>
      </c>
      <c r="B1596" t="s">
        <v>73</v>
      </c>
      <c r="C1596" t="s">
        <v>13</v>
      </c>
      <c r="D1596" t="s">
        <v>74</v>
      </c>
      <c r="E1596">
        <v>207</v>
      </c>
      <c r="F1596"/>
      <c r="G1596"/>
    </row>
    <row r="1597" spans="1:8" outlineLevel="1">
      <c r="A1597" t="s">
        <v>879</v>
      </c>
      <c r="B1597" t="s">
        <v>882</v>
      </c>
      <c r="C1597" t="s">
        <v>13</v>
      </c>
      <c r="D1597" t="s">
        <v>234</v>
      </c>
      <c r="E1597">
        <v>426</v>
      </c>
      <c r="F1597"/>
      <c r="G1597"/>
    </row>
    <row r="1598" spans="1:8" outlineLevel="1">
      <c r="A1598" t="s">
        <v>879</v>
      </c>
      <c r="B1598" t="s">
        <v>883</v>
      </c>
      <c r="C1598" t="s">
        <v>13</v>
      </c>
      <c r="D1598" t="s">
        <v>34</v>
      </c>
      <c r="E1598">
        <v>518</v>
      </c>
      <c r="F1598"/>
      <c r="G1598"/>
    </row>
    <row r="1599" spans="1:8" outlineLevel="1">
      <c r="A1599" t="s">
        <v>879</v>
      </c>
      <c r="B1599" t="s">
        <v>884</v>
      </c>
      <c r="C1599" t="s">
        <v>13</v>
      </c>
      <c r="D1599" t="s">
        <v>138</v>
      </c>
      <c r="E1599">
        <v>403</v>
      </c>
      <c r="F1599"/>
      <c r="G1599"/>
    </row>
    <row r="1600" spans="1:8" outlineLevel="1">
      <c r="A1600" t="s">
        <v>879</v>
      </c>
      <c r="B1600" t="s">
        <v>312</v>
      </c>
      <c r="C1600" t="s">
        <v>13</v>
      </c>
      <c r="D1600" t="s">
        <v>14</v>
      </c>
      <c r="E1600">
        <v>147</v>
      </c>
      <c r="F1600"/>
      <c r="G1600"/>
    </row>
    <row r="1601" spans="1:8" outlineLevel="1">
      <c r="A1601" t="s">
        <v>879</v>
      </c>
      <c r="B1601" t="s">
        <v>125</v>
      </c>
      <c r="C1601" t="s">
        <v>13</v>
      </c>
      <c r="D1601" t="s">
        <v>14</v>
      </c>
      <c r="E1601">
        <v>147</v>
      </c>
      <c r="F1601"/>
      <c r="G1601"/>
    </row>
    <row r="1602" spans="1:8" outlineLevel="1">
      <c r="A1602" t="s">
        <v>879</v>
      </c>
      <c r="B1602" t="s">
        <v>97</v>
      </c>
      <c r="C1602" t="s">
        <v>13</v>
      </c>
      <c r="D1602" t="s">
        <v>14</v>
      </c>
      <c r="E1602">
        <v>147</v>
      </c>
      <c r="F1602"/>
      <c r="G1602"/>
    </row>
    <row r="1603" spans="1:8" outlineLevel="1">
      <c r="A1603" t="s">
        <v>879</v>
      </c>
      <c r="B1603" t="s">
        <v>98</v>
      </c>
      <c r="C1603" t="s">
        <v>13</v>
      </c>
      <c r="D1603" t="s">
        <v>14</v>
      </c>
      <c r="E1603">
        <v>147</v>
      </c>
      <c r="F1603"/>
      <c r="G1603"/>
    </row>
    <row r="1604" spans="1:8" outlineLevel="1">
      <c r="A1604" t="s">
        <v>879</v>
      </c>
      <c r="B1604" t="s">
        <v>257</v>
      </c>
      <c r="C1604" t="s">
        <v>13</v>
      </c>
      <c r="D1604" t="s">
        <v>14</v>
      </c>
      <c r="E1604">
        <v>147</v>
      </c>
      <c r="F1604"/>
      <c r="G1604"/>
    </row>
    <row r="1605" spans="1:8" outlineLevel="1">
      <c r="A1605" t="s">
        <v>879</v>
      </c>
      <c r="B1605" t="s">
        <v>25</v>
      </c>
      <c r="C1605" t="s">
        <v>13</v>
      </c>
      <c r="D1605" t="s">
        <v>14</v>
      </c>
      <c r="E1605">
        <v>147</v>
      </c>
      <c r="F1605"/>
      <c r="G1605"/>
    </row>
    <row r="1606" spans="1:8" outlineLevel="1">
      <c r="A1606" t="s">
        <v>879</v>
      </c>
      <c r="B1606" t="s">
        <v>56</v>
      </c>
      <c r="C1606" t="s">
        <v>13</v>
      </c>
      <c r="D1606" t="s">
        <v>14</v>
      </c>
      <c r="E1606">
        <v>147</v>
      </c>
      <c r="F1606"/>
      <c r="G1606"/>
    </row>
    <row r="1607" spans="1:8" outlineLevel="1">
      <c r="A1607" t="s">
        <v>879</v>
      </c>
      <c r="B1607" t="s">
        <v>402</v>
      </c>
      <c r="C1607" t="s">
        <v>13</v>
      </c>
      <c r="D1607" t="s">
        <v>14</v>
      </c>
      <c r="E1607">
        <v>147</v>
      </c>
      <c r="F1607"/>
      <c r="G1607"/>
    </row>
    <row r="1608" spans="1:8" outlineLevel="1">
      <c r="A1608" t="s">
        <v>879</v>
      </c>
      <c r="B1608" t="s">
        <v>416</v>
      </c>
      <c r="C1608" t="s">
        <v>13</v>
      </c>
      <c r="D1608" t="s">
        <v>14</v>
      </c>
      <c r="E1608">
        <v>147</v>
      </c>
      <c r="F1608"/>
      <c r="G1608"/>
    </row>
    <row r="1609" spans="1:8" outlineLevel="1">
      <c r="A1609" t="s">
        <v>879</v>
      </c>
      <c r="B1609" t="s">
        <v>18</v>
      </c>
      <c r="C1609" t="s">
        <v>13</v>
      </c>
      <c r="D1609" t="s">
        <v>14</v>
      </c>
      <c r="E1609">
        <v>147</v>
      </c>
      <c r="F1609"/>
      <c r="G1609"/>
    </row>
    <row r="1610" spans="1:8" outlineLevel="1">
      <c r="A1610" t="s">
        <v>879</v>
      </c>
      <c r="B1610" t="s">
        <v>49</v>
      </c>
      <c r="C1610" t="s">
        <v>13</v>
      </c>
      <c r="D1610" t="s">
        <v>14</v>
      </c>
      <c r="E1610">
        <v>147</v>
      </c>
      <c r="F1610"/>
      <c r="G1610"/>
    </row>
    <row r="1611" spans="1:8" outlineLevel="1">
      <c r="A1611" t="s">
        <v>879</v>
      </c>
      <c r="B1611" t="s">
        <v>885</v>
      </c>
      <c r="C1611" t="s">
        <v>13</v>
      </c>
      <c r="D1611" t="s">
        <v>14</v>
      </c>
      <c r="E1611">
        <v>147</v>
      </c>
      <c r="F1611"/>
      <c r="G1611"/>
    </row>
    <row r="1612" spans="1:8" outlineLevel="1">
      <c r="A1612" t="s">
        <v>879</v>
      </c>
      <c r="B1612" t="s">
        <v>131</v>
      </c>
      <c r="C1612" t="s">
        <v>10</v>
      </c>
      <c r="D1612" t="s">
        <v>14</v>
      </c>
      <c r="E1612">
        <v>147</v>
      </c>
      <c r="F1612"/>
      <c r="G1612"/>
    </row>
    <row r="1613" spans="1:8" outlineLevel="1">
      <c r="A1613" t="s">
        <v>879</v>
      </c>
      <c r="B1613" t="s">
        <v>886</v>
      </c>
      <c r="C1613" t="s">
        <v>10</v>
      </c>
      <c r="D1613" t="s">
        <v>14</v>
      </c>
      <c r="E1613">
        <v>147</v>
      </c>
      <c r="F1613"/>
      <c r="G1613"/>
    </row>
    <row r="1614" spans="1:8" outlineLevel="1">
      <c r="A1614" t="s">
        <v>879</v>
      </c>
      <c r="B1614" t="s">
        <v>887</v>
      </c>
      <c r="C1614"/>
      <c r="D1614"/>
      <c r="E1614"/>
      <c r="F1614">
        <v>1710</v>
      </c>
      <c r="G1614"/>
    </row>
    <row r="1615" spans="1:8" outlineLevel="1">
      <c r="A1615" t="s">
        <v>879</v>
      </c>
      <c r="B1615" t="s">
        <v>888</v>
      </c>
      <c r="C1615"/>
      <c r="D1615"/>
      <c r="E1615"/>
      <c r="F1615">
        <v>350</v>
      </c>
      <c r="G1615"/>
    </row>
    <row r="1616" spans="1:8">
      <c r="A1616" s="2" t="s">
        <v>879</v>
      </c>
      <c r="B1616" s="2"/>
      <c r="C1616" s="2"/>
      <c r="D1616" s="2"/>
      <c r="E1616" s="2">
        <f>SUM(E1590:E1615)</f>
        <v>5684</v>
      </c>
      <c r="F1616" s="2">
        <f>SUM(F1590:F1615)</f>
        <v>2060</v>
      </c>
      <c r="G1616" s="2">
        <f>E1616-F1616</f>
        <v>3624</v>
      </c>
      <c r="H1616">
        <v>0</v>
      </c>
    </row>
    <row r="1617" spans="1:8" outlineLevel="1">
      <c r="A1617" t="s">
        <v>889</v>
      </c>
      <c r="B1617" t="s">
        <v>64</v>
      </c>
      <c r="C1617" t="s">
        <v>13</v>
      </c>
      <c r="D1617" t="s">
        <v>11</v>
      </c>
      <c r="E1617">
        <v>294</v>
      </c>
      <c r="F1617"/>
      <c r="G1617"/>
    </row>
    <row r="1618" spans="1:8" outlineLevel="1">
      <c r="A1618" t="s">
        <v>889</v>
      </c>
      <c r="B1618" t="s">
        <v>95</v>
      </c>
      <c r="C1618" t="s">
        <v>13</v>
      </c>
      <c r="D1618" t="s">
        <v>11</v>
      </c>
      <c r="E1618">
        <v>294</v>
      </c>
      <c r="F1618"/>
      <c r="G1618"/>
    </row>
    <row r="1619" spans="1:8" outlineLevel="1">
      <c r="A1619" t="s">
        <v>889</v>
      </c>
      <c r="B1619" t="s">
        <v>110</v>
      </c>
      <c r="C1619" t="s">
        <v>13</v>
      </c>
      <c r="D1619" t="s">
        <v>11</v>
      </c>
      <c r="E1619">
        <v>294</v>
      </c>
      <c r="F1619"/>
      <c r="G1619"/>
    </row>
    <row r="1620" spans="1:8" outlineLevel="1">
      <c r="A1620" t="s">
        <v>889</v>
      </c>
      <c r="B1620" t="s">
        <v>890</v>
      </c>
      <c r="C1620" t="s">
        <v>13</v>
      </c>
      <c r="D1620" t="s">
        <v>11</v>
      </c>
      <c r="E1620">
        <v>294</v>
      </c>
      <c r="F1620"/>
      <c r="G1620"/>
    </row>
    <row r="1621" spans="1:8" outlineLevel="1">
      <c r="A1621" t="s">
        <v>889</v>
      </c>
      <c r="B1621" t="s">
        <v>49</v>
      </c>
      <c r="C1621" t="s">
        <v>13</v>
      </c>
      <c r="D1621" t="s">
        <v>11</v>
      </c>
      <c r="E1621">
        <v>294</v>
      </c>
      <c r="F1621"/>
      <c r="G1621"/>
    </row>
    <row r="1622" spans="1:8" outlineLevel="1">
      <c r="A1622" t="s">
        <v>889</v>
      </c>
      <c r="B1622" t="s">
        <v>66</v>
      </c>
      <c r="C1622" t="s">
        <v>13</v>
      </c>
      <c r="D1622" t="s">
        <v>891</v>
      </c>
      <c r="E1622">
        <v>1472</v>
      </c>
      <c r="F1622"/>
      <c r="G1622"/>
    </row>
    <row r="1623" spans="1:8" outlineLevel="1">
      <c r="A1623" t="s">
        <v>889</v>
      </c>
      <c r="B1623" t="s">
        <v>70</v>
      </c>
      <c r="C1623" t="s">
        <v>13</v>
      </c>
      <c r="D1623" t="s">
        <v>891</v>
      </c>
      <c r="E1623">
        <v>1472</v>
      </c>
      <c r="F1623"/>
      <c r="G1623"/>
    </row>
    <row r="1624" spans="1:8" outlineLevel="1">
      <c r="A1624" t="s">
        <v>889</v>
      </c>
      <c r="B1624" t="s">
        <v>15</v>
      </c>
      <c r="C1624" t="s">
        <v>13</v>
      </c>
      <c r="D1624" t="s">
        <v>11</v>
      </c>
      <c r="E1624">
        <v>294</v>
      </c>
      <c r="F1624"/>
      <c r="G1624"/>
    </row>
    <row r="1625" spans="1:8" outlineLevel="1">
      <c r="A1625" t="s">
        <v>889</v>
      </c>
      <c r="B1625" t="s">
        <v>616</v>
      </c>
      <c r="C1625" t="s">
        <v>13</v>
      </c>
      <c r="D1625" t="s">
        <v>198</v>
      </c>
      <c r="E1625">
        <v>230</v>
      </c>
      <c r="F1625"/>
      <c r="G1625"/>
    </row>
    <row r="1626" spans="1:8" outlineLevel="1">
      <c r="A1626" t="s">
        <v>889</v>
      </c>
      <c r="B1626" t="s">
        <v>892</v>
      </c>
      <c r="C1626" t="s">
        <v>13</v>
      </c>
      <c r="D1626" t="s">
        <v>138</v>
      </c>
      <c r="E1626">
        <v>403</v>
      </c>
      <c r="F1626"/>
      <c r="G1626"/>
    </row>
    <row r="1627" spans="1:8" outlineLevel="1">
      <c r="A1627" t="s">
        <v>889</v>
      </c>
      <c r="B1627" t="s">
        <v>712</v>
      </c>
      <c r="C1627" t="s">
        <v>13</v>
      </c>
      <c r="D1627" t="s">
        <v>234</v>
      </c>
      <c r="E1627">
        <v>426</v>
      </c>
      <c r="F1627"/>
      <c r="G1627"/>
    </row>
    <row r="1628" spans="1:8" outlineLevel="1">
      <c r="A1628" t="s">
        <v>889</v>
      </c>
      <c r="B1628" t="s">
        <v>893</v>
      </c>
      <c r="C1628" t="s">
        <v>13</v>
      </c>
      <c r="D1628" t="s">
        <v>14</v>
      </c>
      <c r="E1628">
        <v>147</v>
      </c>
      <c r="F1628"/>
      <c r="G1628"/>
    </row>
    <row r="1629" spans="1:8" outlineLevel="1">
      <c r="A1629" t="s">
        <v>889</v>
      </c>
      <c r="B1629" t="s">
        <v>89</v>
      </c>
      <c r="C1629" t="s">
        <v>10</v>
      </c>
      <c r="D1629" t="s">
        <v>891</v>
      </c>
      <c r="E1629">
        <v>1472</v>
      </c>
      <c r="F1629"/>
      <c r="G1629"/>
    </row>
    <row r="1630" spans="1:8" outlineLevel="1">
      <c r="A1630" t="s">
        <v>889</v>
      </c>
      <c r="B1630" t="s">
        <v>832</v>
      </c>
      <c r="C1630" t="s">
        <v>10</v>
      </c>
      <c r="D1630" t="s">
        <v>138</v>
      </c>
      <c r="E1630">
        <v>403</v>
      </c>
      <c r="F1630"/>
      <c r="G1630"/>
    </row>
    <row r="1631" spans="1:8" outlineLevel="1">
      <c r="A1631" t="s">
        <v>889</v>
      </c>
      <c r="B1631" t="s">
        <v>894</v>
      </c>
      <c r="C1631"/>
      <c r="D1631"/>
      <c r="E1631"/>
      <c r="F1631">
        <v>2600</v>
      </c>
      <c r="G1631"/>
    </row>
    <row r="1632" spans="1:8" outlineLevel="1">
      <c r="A1632" t="s">
        <v>889</v>
      </c>
      <c r="B1632" t="s">
        <v>895</v>
      </c>
      <c r="C1632"/>
      <c r="D1632"/>
      <c r="E1632"/>
      <c r="F1632">
        <v>508</v>
      </c>
      <c r="G1632"/>
    </row>
    <row r="1633" spans="1:8">
      <c r="A1633" s="2" t="s">
        <v>889</v>
      </c>
      <c r="B1633" s="2"/>
      <c r="C1633" s="2"/>
      <c r="D1633" s="2"/>
      <c r="E1633" s="2">
        <f>SUM(E1617:E1632)</f>
        <v>7789</v>
      </c>
      <c r="F1633" s="2">
        <f>SUM(F1617:F1632)</f>
        <v>3108</v>
      </c>
      <c r="G1633" s="2">
        <f>E1633-F1633</f>
        <v>4681</v>
      </c>
      <c r="H1633">
        <v>0</v>
      </c>
    </row>
    <row r="1634" spans="1:8" outlineLevel="1">
      <c r="A1634" t="s">
        <v>896</v>
      </c>
      <c r="B1634" t="s">
        <v>30</v>
      </c>
      <c r="C1634" t="s">
        <v>13</v>
      </c>
      <c r="D1634" t="s">
        <v>14</v>
      </c>
      <c r="E1634">
        <v>147</v>
      </c>
      <c r="F1634"/>
      <c r="G1634"/>
    </row>
    <row r="1635" spans="1:8" outlineLevel="1">
      <c r="A1635" t="s">
        <v>896</v>
      </c>
      <c r="B1635" t="s">
        <v>507</v>
      </c>
      <c r="C1635" t="s">
        <v>13</v>
      </c>
      <c r="D1635" t="s">
        <v>11</v>
      </c>
      <c r="E1635">
        <v>294</v>
      </c>
      <c r="F1635"/>
      <c r="G1635"/>
    </row>
    <row r="1636" spans="1:8" outlineLevel="1">
      <c r="A1636" t="s">
        <v>896</v>
      </c>
      <c r="B1636" t="s">
        <v>209</v>
      </c>
      <c r="C1636" t="s">
        <v>13</v>
      </c>
      <c r="D1636" t="s">
        <v>14</v>
      </c>
      <c r="E1636">
        <v>147</v>
      </c>
      <c r="F1636"/>
      <c r="G1636"/>
    </row>
    <row r="1637" spans="1:8" outlineLevel="1">
      <c r="A1637" t="s">
        <v>896</v>
      </c>
      <c r="B1637" t="s">
        <v>208</v>
      </c>
      <c r="C1637" t="s">
        <v>13</v>
      </c>
      <c r="D1637" t="s">
        <v>14</v>
      </c>
      <c r="E1637">
        <v>147</v>
      </c>
      <c r="F1637"/>
      <c r="G1637"/>
    </row>
    <row r="1638" spans="1:8" outlineLevel="1">
      <c r="A1638" t="s">
        <v>896</v>
      </c>
      <c r="B1638" t="s">
        <v>144</v>
      </c>
      <c r="C1638" t="s">
        <v>13</v>
      </c>
      <c r="D1638" t="s">
        <v>14</v>
      </c>
      <c r="E1638">
        <v>147</v>
      </c>
      <c r="F1638"/>
      <c r="G1638"/>
    </row>
    <row r="1639" spans="1:8" outlineLevel="1">
      <c r="A1639" t="s">
        <v>896</v>
      </c>
      <c r="B1639" t="s">
        <v>222</v>
      </c>
      <c r="C1639" t="s">
        <v>13</v>
      </c>
      <c r="D1639" t="s">
        <v>14</v>
      </c>
      <c r="E1639">
        <v>147</v>
      </c>
      <c r="F1639"/>
      <c r="G1639"/>
    </row>
    <row r="1640" spans="1:8" outlineLevel="1">
      <c r="A1640" t="s">
        <v>896</v>
      </c>
      <c r="B1640" t="s">
        <v>133</v>
      </c>
      <c r="C1640" t="s">
        <v>13</v>
      </c>
      <c r="D1640" t="s">
        <v>14</v>
      </c>
      <c r="E1640">
        <v>147</v>
      </c>
      <c r="F1640"/>
      <c r="G1640"/>
    </row>
    <row r="1641" spans="1:8" outlineLevel="1">
      <c r="A1641" t="s">
        <v>896</v>
      </c>
      <c r="B1641" t="s">
        <v>97</v>
      </c>
      <c r="C1641" t="s">
        <v>13</v>
      </c>
      <c r="D1641" t="s">
        <v>14</v>
      </c>
      <c r="E1641">
        <v>147</v>
      </c>
      <c r="F1641"/>
      <c r="G1641"/>
    </row>
    <row r="1642" spans="1:8" outlineLevel="1">
      <c r="A1642" t="s">
        <v>896</v>
      </c>
      <c r="B1642" t="s">
        <v>59</v>
      </c>
      <c r="C1642" t="s">
        <v>13</v>
      </c>
      <c r="D1642" t="s">
        <v>14</v>
      </c>
      <c r="E1642">
        <v>147</v>
      </c>
      <c r="F1642"/>
      <c r="G1642"/>
    </row>
    <row r="1643" spans="1:8" outlineLevel="1">
      <c r="A1643" t="s">
        <v>896</v>
      </c>
      <c r="B1643" t="s">
        <v>43</v>
      </c>
      <c r="C1643" t="s">
        <v>13</v>
      </c>
      <c r="D1643" t="s">
        <v>14</v>
      </c>
      <c r="E1643">
        <v>147</v>
      </c>
      <c r="F1643"/>
      <c r="G1643"/>
    </row>
    <row r="1644" spans="1:8" outlineLevel="1">
      <c r="A1644" t="s">
        <v>896</v>
      </c>
      <c r="B1644" t="s">
        <v>377</v>
      </c>
      <c r="C1644" t="s">
        <v>13</v>
      </c>
      <c r="D1644" t="s">
        <v>14</v>
      </c>
      <c r="E1644">
        <v>147</v>
      </c>
      <c r="F1644"/>
      <c r="G1644"/>
    </row>
    <row r="1645" spans="1:8" outlineLevel="1">
      <c r="A1645" t="s">
        <v>896</v>
      </c>
      <c r="B1645" t="s">
        <v>491</v>
      </c>
      <c r="C1645" t="s">
        <v>13</v>
      </c>
      <c r="D1645" t="s">
        <v>14</v>
      </c>
      <c r="E1645">
        <v>147</v>
      </c>
      <c r="F1645"/>
      <c r="G1645"/>
    </row>
    <row r="1646" spans="1:8" outlineLevel="1">
      <c r="A1646" t="s">
        <v>896</v>
      </c>
      <c r="B1646" t="s">
        <v>19</v>
      </c>
      <c r="C1646" t="s">
        <v>13</v>
      </c>
      <c r="D1646" t="s">
        <v>14</v>
      </c>
      <c r="E1646">
        <v>147</v>
      </c>
      <c r="F1646"/>
      <c r="G1646"/>
    </row>
    <row r="1647" spans="1:8" outlineLevel="1">
      <c r="A1647" t="s">
        <v>896</v>
      </c>
      <c r="B1647" t="s">
        <v>897</v>
      </c>
      <c r="C1647" t="s">
        <v>13</v>
      </c>
      <c r="D1647" t="s">
        <v>14</v>
      </c>
      <c r="E1647">
        <v>147</v>
      </c>
      <c r="F1647"/>
      <c r="G1647"/>
    </row>
    <row r="1648" spans="1:8" outlineLevel="1">
      <c r="A1648" t="s">
        <v>896</v>
      </c>
      <c r="B1648" t="s">
        <v>53</v>
      </c>
      <c r="C1648" t="s">
        <v>13</v>
      </c>
      <c r="D1648" t="s">
        <v>14</v>
      </c>
      <c r="E1648">
        <v>147</v>
      </c>
      <c r="F1648"/>
      <c r="G1648"/>
    </row>
    <row r="1649" spans="1:8" outlineLevel="1">
      <c r="A1649" t="s">
        <v>896</v>
      </c>
      <c r="B1649" t="s">
        <v>38</v>
      </c>
      <c r="C1649" t="s">
        <v>13</v>
      </c>
      <c r="D1649" t="s">
        <v>14</v>
      </c>
      <c r="E1649">
        <v>147</v>
      </c>
      <c r="F1649"/>
      <c r="G1649"/>
    </row>
    <row r="1650" spans="1:8" outlineLevel="1">
      <c r="A1650" t="s">
        <v>896</v>
      </c>
      <c r="B1650" t="s">
        <v>18</v>
      </c>
      <c r="C1650" t="s">
        <v>13</v>
      </c>
      <c r="D1650" t="s">
        <v>14</v>
      </c>
      <c r="E1650">
        <v>147</v>
      </c>
      <c r="F1650"/>
      <c r="G1650"/>
    </row>
    <row r="1651" spans="1:8" outlineLevel="1">
      <c r="A1651" t="s">
        <v>896</v>
      </c>
      <c r="B1651" t="s">
        <v>292</v>
      </c>
      <c r="C1651" t="s">
        <v>13</v>
      </c>
      <c r="D1651" t="s">
        <v>14</v>
      </c>
      <c r="E1651">
        <v>147</v>
      </c>
      <c r="F1651"/>
      <c r="G1651"/>
    </row>
    <row r="1652" spans="1:8" outlineLevel="1">
      <c r="A1652" t="s">
        <v>896</v>
      </c>
      <c r="B1652" t="s">
        <v>31</v>
      </c>
      <c r="C1652" t="s">
        <v>10</v>
      </c>
      <c r="D1652" t="s">
        <v>14</v>
      </c>
      <c r="E1652">
        <v>147</v>
      </c>
      <c r="F1652"/>
      <c r="G1652"/>
    </row>
    <row r="1653" spans="1:8" outlineLevel="1">
      <c r="A1653" t="s">
        <v>896</v>
      </c>
      <c r="B1653" t="s">
        <v>898</v>
      </c>
      <c r="C1653"/>
      <c r="D1653"/>
      <c r="E1653"/>
      <c r="F1653">
        <v>1000</v>
      </c>
      <c r="G1653"/>
    </row>
    <row r="1654" spans="1:8">
      <c r="A1654" s="2" t="s">
        <v>896</v>
      </c>
      <c r="B1654" s="2"/>
      <c r="C1654" s="2"/>
      <c r="D1654" s="2"/>
      <c r="E1654" s="2">
        <f>SUM(E1634:E1653)</f>
        <v>2940</v>
      </c>
      <c r="F1654" s="2">
        <f>SUM(F1634:F1653)</f>
        <v>1000</v>
      </c>
      <c r="G1654" s="2">
        <f>E1654-F1654</f>
        <v>1940</v>
      </c>
      <c r="H1654">
        <v>0</v>
      </c>
    </row>
    <row r="1655" spans="1:8" outlineLevel="1">
      <c r="A1655" t="s">
        <v>899</v>
      </c>
      <c r="B1655" t="s">
        <v>250</v>
      </c>
      <c r="C1655" t="s">
        <v>13</v>
      </c>
      <c r="D1655" t="s">
        <v>14</v>
      </c>
      <c r="E1655">
        <v>147</v>
      </c>
      <c r="F1655"/>
      <c r="G1655"/>
    </row>
    <row r="1656" spans="1:8" outlineLevel="1">
      <c r="A1656" t="s">
        <v>899</v>
      </c>
      <c r="B1656" t="s">
        <v>890</v>
      </c>
      <c r="C1656" t="s">
        <v>13</v>
      </c>
      <c r="D1656" t="s">
        <v>14</v>
      </c>
      <c r="E1656">
        <v>147</v>
      </c>
      <c r="F1656"/>
      <c r="G1656"/>
    </row>
    <row r="1657" spans="1:8" outlineLevel="1">
      <c r="A1657" t="s">
        <v>899</v>
      </c>
      <c r="B1657" t="s">
        <v>192</v>
      </c>
      <c r="C1657" t="s">
        <v>13</v>
      </c>
      <c r="D1657" t="s">
        <v>14</v>
      </c>
      <c r="E1657">
        <v>147</v>
      </c>
      <c r="F1657"/>
      <c r="G1657"/>
    </row>
    <row r="1658" spans="1:8" outlineLevel="1">
      <c r="A1658" t="s">
        <v>899</v>
      </c>
      <c r="B1658" t="s">
        <v>174</v>
      </c>
      <c r="C1658" t="s">
        <v>13</v>
      </c>
      <c r="D1658" t="s">
        <v>14</v>
      </c>
      <c r="E1658">
        <v>147</v>
      </c>
      <c r="F1658"/>
      <c r="G1658"/>
    </row>
    <row r="1659" spans="1:8" outlineLevel="1">
      <c r="A1659" t="s">
        <v>899</v>
      </c>
      <c r="B1659" t="s">
        <v>251</v>
      </c>
      <c r="C1659" t="s">
        <v>13</v>
      </c>
      <c r="D1659" t="s">
        <v>14</v>
      </c>
      <c r="E1659">
        <v>147</v>
      </c>
      <c r="F1659"/>
      <c r="G1659"/>
    </row>
    <row r="1660" spans="1:8" outlineLevel="1">
      <c r="A1660" t="s">
        <v>899</v>
      </c>
      <c r="B1660" t="s">
        <v>252</v>
      </c>
      <c r="C1660" t="s">
        <v>13</v>
      </c>
      <c r="D1660" t="s">
        <v>14</v>
      </c>
      <c r="E1660">
        <v>147</v>
      </c>
      <c r="F1660"/>
      <c r="G1660"/>
    </row>
    <row r="1661" spans="1:8" outlineLevel="1">
      <c r="A1661" t="s">
        <v>899</v>
      </c>
      <c r="B1661" t="s">
        <v>900</v>
      </c>
      <c r="C1661" t="s">
        <v>13</v>
      </c>
      <c r="D1661" t="s">
        <v>14</v>
      </c>
      <c r="E1661">
        <v>147</v>
      </c>
      <c r="F1661"/>
      <c r="G1661"/>
    </row>
    <row r="1662" spans="1:8" outlineLevel="1">
      <c r="A1662" t="s">
        <v>899</v>
      </c>
      <c r="B1662" t="s">
        <v>9</v>
      </c>
      <c r="C1662" t="s">
        <v>13</v>
      </c>
      <c r="D1662" t="s">
        <v>14</v>
      </c>
      <c r="E1662">
        <v>147</v>
      </c>
      <c r="F1662"/>
      <c r="G1662"/>
    </row>
    <row r="1663" spans="1:8" outlineLevel="1">
      <c r="A1663" t="s">
        <v>899</v>
      </c>
      <c r="B1663" t="s">
        <v>537</v>
      </c>
      <c r="C1663" t="s">
        <v>13</v>
      </c>
      <c r="D1663" t="s">
        <v>14</v>
      </c>
      <c r="E1663">
        <v>147</v>
      </c>
      <c r="F1663"/>
      <c r="G1663"/>
    </row>
    <row r="1664" spans="1:8" outlineLevel="1">
      <c r="A1664" t="s">
        <v>899</v>
      </c>
      <c r="B1664" t="s">
        <v>253</v>
      </c>
      <c r="C1664" t="s">
        <v>13</v>
      </c>
      <c r="D1664" t="s">
        <v>14</v>
      </c>
      <c r="E1664">
        <v>147</v>
      </c>
      <c r="F1664"/>
      <c r="G1664"/>
    </row>
    <row r="1665" spans="1:8" outlineLevel="1">
      <c r="A1665" t="s">
        <v>899</v>
      </c>
      <c r="B1665" t="s">
        <v>110</v>
      </c>
      <c r="C1665" t="s">
        <v>13</v>
      </c>
      <c r="D1665" t="s">
        <v>14</v>
      </c>
      <c r="E1665">
        <v>147</v>
      </c>
      <c r="F1665"/>
      <c r="G1665"/>
    </row>
    <row r="1666" spans="1:8" outlineLevel="1">
      <c r="A1666" t="s">
        <v>899</v>
      </c>
      <c r="B1666" t="s">
        <v>480</v>
      </c>
      <c r="C1666" t="s">
        <v>13</v>
      </c>
      <c r="D1666" t="s">
        <v>14</v>
      </c>
      <c r="E1666">
        <v>147</v>
      </c>
      <c r="F1666"/>
      <c r="G1666"/>
    </row>
    <row r="1667" spans="1:8" outlineLevel="1">
      <c r="A1667" t="s">
        <v>899</v>
      </c>
      <c r="B1667" t="s">
        <v>128</v>
      </c>
      <c r="C1667" t="s">
        <v>13</v>
      </c>
      <c r="D1667" t="s">
        <v>14</v>
      </c>
      <c r="E1667">
        <v>147</v>
      </c>
      <c r="F1667"/>
      <c r="G1667"/>
    </row>
    <row r="1668" spans="1:8" outlineLevel="1">
      <c r="A1668" t="s">
        <v>899</v>
      </c>
      <c r="B1668" t="s">
        <v>534</v>
      </c>
      <c r="C1668" t="s">
        <v>13</v>
      </c>
      <c r="D1668" t="s">
        <v>14</v>
      </c>
      <c r="E1668">
        <v>147</v>
      </c>
      <c r="F1668"/>
      <c r="G1668"/>
    </row>
    <row r="1669" spans="1:8" outlineLevel="1">
      <c r="A1669" t="s">
        <v>899</v>
      </c>
      <c r="B1669" t="s">
        <v>533</v>
      </c>
      <c r="C1669" t="s">
        <v>13</v>
      </c>
      <c r="D1669" t="s">
        <v>14</v>
      </c>
      <c r="E1669">
        <v>147</v>
      </c>
      <c r="F1669"/>
      <c r="G1669"/>
    </row>
    <row r="1670" spans="1:8" outlineLevel="1">
      <c r="A1670" t="s">
        <v>899</v>
      </c>
      <c r="B1670" t="s">
        <v>901</v>
      </c>
      <c r="C1670" t="s">
        <v>13</v>
      </c>
      <c r="D1670" t="s">
        <v>14</v>
      </c>
      <c r="E1670">
        <v>147</v>
      </c>
      <c r="F1670"/>
      <c r="G1670"/>
    </row>
    <row r="1671" spans="1:8" outlineLevel="1">
      <c r="A1671" t="s">
        <v>899</v>
      </c>
      <c r="B1671" t="s">
        <v>411</v>
      </c>
      <c r="C1671" t="s">
        <v>13</v>
      </c>
      <c r="D1671" t="s">
        <v>14</v>
      </c>
      <c r="E1671">
        <v>147</v>
      </c>
      <c r="F1671"/>
      <c r="G1671"/>
    </row>
    <row r="1672" spans="1:8" outlineLevel="1">
      <c r="A1672" t="s">
        <v>899</v>
      </c>
      <c r="B1672" t="s">
        <v>902</v>
      </c>
      <c r="C1672" t="s">
        <v>13</v>
      </c>
      <c r="D1672" t="s">
        <v>14</v>
      </c>
      <c r="E1672">
        <v>147</v>
      </c>
      <c r="F1672"/>
      <c r="G1672"/>
    </row>
    <row r="1673" spans="1:8" outlineLevel="1">
      <c r="A1673" t="s">
        <v>899</v>
      </c>
      <c r="B1673" t="s">
        <v>62</v>
      </c>
      <c r="C1673" t="s">
        <v>13</v>
      </c>
      <c r="D1673" t="s">
        <v>14</v>
      </c>
      <c r="E1673">
        <v>147</v>
      </c>
      <c r="F1673"/>
      <c r="G1673"/>
    </row>
    <row r="1674" spans="1:8" outlineLevel="1">
      <c r="A1674" t="s">
        <v>899</v>
      </c>
      <c r="B1674" t="s">
        <v>532</v>
      </c>
      <c r="C1674" t="s">
        <v>13</v>
      </c>
      <c r="D1674" t="s">
        <v>14</v>
      </c>
      <c r="E1674">
        <v>147</v>
      </c>
      <c r="F1674"/>
      <c r="G1674"/>
    </row>
    <row r="1675" spans="1:8" outlineLevel="1">
      <c r="A1675" t="s">
        <v>899</v>
      </c>
      <c r="B1675" t="s">
        <v>623</v>
      </c>
      <c r="C1675" t="s">
        <v>13</v>
      </c>
      <c r="D1675" t="s">
        <v>14</v>
      </c>
      <c r="E1675">
        <v>147</v>
      </c>
      <c r="F1675"/>
      <c r="G1675"/>
    </row>
    <row r="1676" spans="1:8" outlineLevel="1">
      <c r="A1676" t="s">
        <v>899</v>
      </c>
      <c r="B1676" t="s">
        <v>903</v>
      </c>
      <c r="C1676" t="s">
        <v>13</v>
      </c>
      <c r="D1676" t="s">
        <v>196</v>
      </c>
      <c r="E1676">
        <v>518</v>
      </c>
      <c r="F1676"/>
      <c r="G1676"/>
    </row>
    <row r="1677" spans="1:8" outlineLevel="1">
      <c r="A1677" t="s">
        <v>899</v>
      </c>
      <c r="B1677" t="s">
        <v>163</v>
      </c>
      <c r="C1677" t="s">
        <v>13</v>
      </c>
      <c r="D1677" t="s">
        <v>14</v>
      </c>
      <c r="E1677">
        <v>147</v>
      </c>
      <c r="F1677"/>
      <c r="G1677"/>
    </row>
    <row r="1678" spans="1:8" outlineLevel="1">
      <c r="A1678" t="s">
        <v>899</v>
      </c>
      <c r="B1678" t="s">
        <v>506</v>
      </c>
      <c r="C1678" t="s">
        <v>13</v>
      </c>
      <c r="D1678" t="s">
        <v>14</v>
      </c>
      <c r="E1678">
        <v>147</v>
      </c>
      <c r="F1678"/>
      <c r="G1678"/>
    </row>
    <row r="1679" spans="1:8" outlineLevel="1">
      <c r="A1679" t="s">
        <v>899</v>
      </c>
      <c r="B1679" t="s">
        <v>574</v>
      </c>
      <c r="C1679" t="s">
        <v>13</v>
      </c>
      <c r="D1679" t="s">
        <v>14</v>
      </c>
      <c r="E1679">
        <v>147</v>
      </c>
      <c r="F1679"/>
      <c r="G1679"/>
    </row>
    <row r="1680" spans="1:8" outlineLevel="1">
      <c r="A1680" t="s">
        <v>899</v>
      </c>
      <c r="B1680" t="s">
        <v>904</v>
      </c>
      <c r="C1680" t="s">
        <v>13</v>
      </c>
      <c r="D1680" t="s">
        <v>14</v>
      </c>
      <c r="E1680">
        <v>147</v>
      </c>
      <c r="F1680"/>
      <c r="G1680"/>
    </row>
    <row r="1681" spans="1:8" outlineLevel="1">
      <c r="A1681" t="s">
        <v>899</v>
      </c>
      <c r="B1681" t="s">
        <v>905</v>
      </c>
      <c r="C1681" t="s">
        <v>13</v>
      </c>
      <c r="D1681" t="s">
        <v>14</v>
      </c>
      <c r="E1681">
        <v>147</v>
      </c>
      <c r="F1681"/>
      <c r="G1681"/>
    </row>
    <row r="1682" spans="1:8" outlineLevel="1">
      <c r="A1682" t="s">
        <v>899</v>
      </c>
      <c r="B1682" t="s">
        <v>177</v>
      </c>
      <c r="C1682" t="s">
        <v>10</v>
      </c>
      <c r="D1682" t="s">
        <v>14</v>
      </c>
      <c r="E1682">
        <v>147</v>
      </c>
      <c r="F1682"/>
      <c r="G1682"/>
    </row>
    <row r="1683" spans="1:8" outlineLevel="1">
      <c r="A1683" t="s">
        <v>899</v>
      </c>
      <c r="B1683" t="s">
        <v>906</v>
      </c>
      <c r="C1683" t="s">
        <v>10</v>
      </c>
      <c r="D1683" t="s">
        <v>196</v>
      </c>
      <c r="E1683">
        <v>518</v>
      </c>
      <c r="F1683"/>
      <c r="G1683"/>
    </row>
    <row r="1684" spans="1:8" outlineLevel="1">
      <c r="A1684" t="s">
        <v>899</v>
      </c>
      <c r="B1684" t="s">
        <v>162</v>
      </c>
      <c r="C1684" t="s">
        <v>10</v>
      </c>
      <c r="D1684" t="s">
        <v>14</v>
      </c>
      <c r="E1684">
        <v>147</v>
      </c>
      <c r="F1684"/>
      <c r="G1684"/>
    </row>
    <row r="1685" spans="1:8" outlineLevel="1">
      <c r="A1685" t="s">
        <v>899</v>
      </c>
      <c r="B1685" t="s">
        <v>907</v>
      </c>
      <c r="C1685"/>
      <c r="D1685"/>
      <c r="E1685"/>
      <c r="F1685">
        <v>1250</v>
      </c>
      <c r="G1685"/>
    </row>
    <row r="1686" spans="1:8" outlineLevel="1">
      <c r="A1686" t="s">
        <v>899</v>
      </c>
      <c r="B1686" t="s">
        <v>908</v>
      </c>
      <c r="C1686"/>
      <c r="D1686"/>
      <c r="E1686"/>
      <c r="F1686">
        <v>360</v>
      </c>
      <c r="G1686"/>
    </row>
    <row r="1687" spans="1:8" outlineLevel="1">
      <c r="A1687" t="s">
        <v>899</v>
      </c>
      <c r="B1687" t="s">
        <v>909</v>
      </c>
      <c r="C1687"/>
      <c r="D1687"/>
      <c r="E1687"/>
      <c r="F1687">
        <v>300</v>
      </c>
      <c r="G1687"/>
    </row>
    <row r="1688" spans="1:8">
      <c r="A1688" s="2" t="s">
        <v>899</v>
      </c>
      <c r="B1688" s="2"/>
      <c r="C1688" s="2"/>
      <c r="D1688" s="2"/>
      <c r="E1688" s="2">
        <f>SUM(E1655:E1687)</f>
        <v>5152</v>
      </c>
      <c r="F1688" s="2">
        <f>SUM(F1655:F1687)</f>
        <v>1910</v>
      </c>
      <c r="G1688" s="2">
        <f>E1688-F1688</f>
        <v>3242</v>
      </c>
      <c r="H1688">
        <v>0</v>
      </c>
    </row>
    <row r="1689" spans="1:8" outlineLevel="1">
      <c r="A1689" t="s">
        <v>910</v>
      </c>
      <c r="B1689" t="s">
        <v>46</v>
      </c>
      <c r="C1689" t="s">
        <v>10</v>
      </c>
      <c r="D1689" t="s">
        <v>14</v>
      </c>
      <c r="E1689">
        <v>147</v>
      </c>
      <c r="F1689"/>
      <c r="G1689"/>
    </row>
    <row r="1690" spans="1:8" outlineLevel="1">
      <c r="A1690" t="s">
        <v>910</v>
      </c>
      <c r="B1690" t="s">
        <v>911</v>
      </c>
      <c r="C1690"/>
      <c r="D1690"/>
      <c r="E1690"/>
      <c r="F1690">
        <v>50</v>
      </c>
      <c r="G1690"/>
    </row>
    <row r="1691" spans="1:8">
      <c r="A1691" s="2" t="s">
        <v>910</v>
      </c>
      <c r="B1691" s="2"/>
      <c r="C1691" s="2"/>
      <c r="D1691" s="2"/>
      <c r="E1691" s="2">
        <f>SUM(E1689:E1690)</f>
        <v>147</v>
      </c>
      <c r="F1691" s="2">
        <f>SUM(F1689:F1690)</f>
        <v>50</v>
      </c>
      <c r="G1691" s="2">
        <f>E1691-F1691</f>
        <v>97</v>
      </c>
      <c r="H1691">
        <v>0</v>
      </c>
    </row>
    <row r="1692" spans="1:8" outlineLevel="1">
      <c r="A1692" t="s">
        <v>912</v>
      </c>
      <c r="B1692" t="s">
        <v>67</v>
      </c>
      <c r="C1692" t="s">
        <v>13</v>
      </c>
      <c r="D1692" t="s">
        <v>14</v>
      </c>
      <c r="E1692">
        <v>147</v>
      </c>
      <c r="F1692"/>
      <c r="G1692"/>
    </row>
    <row r="1693" spans="1:8" outlineLevel="1">
      <c r="A1693" t="s">
        <v>912</v>
      </c>
      <c r="B1693" t="s">
        <v>313</v>
      </c>
      <c r="C1693" t="s">
        <v>13</v>
      </c>
      <c r="D1693" t="s">
        <v>14</v>
      </c>
      <c r="E1693">
        <v>147</v>
      </c>
      <c r="F1693"/>
      <c r="G1693"/>
    </row>
    <row r="1694" spans="1:8" outlineLevel="1">
      <c r="A1694" t="s">
        <v>912</v>
      </c>
      <c r="B1694" t="s">
        <v>913</v>
      </c>
      <c r="C1694" t="s">
        <v>13</v>
      </c>
      <c r="D1694" t="s">
        <v>14</v>
      </c>
      <c r="E1694">
        <v>147</v>
      </c>
      <c r="F1694"/>
      <c r="G1694"/>
    </row>
    <row r="1695" spans="1:8" outlineLevel="1">
      <c r="A1695" t="s">
        <v>912</v>
      </c>
      <c r="B1695" t="s">
        <v>208</v>
      </c>
      <c r="C1695" t="s">
        <v>13</v>
      </c>
      <c r="D1695" t="s">
        <v>14</v>
      </c>
      <c r="E1695">
        <v>147</v>
      </c>
      <c r="F1695"/>
      <c r="G1695"/>
    </row>
    <row r="1696" spans="1:8" outlineLevel="1">
      <c r="A1696" t="s">
        <v>912</v>
      </c>
      <c r="B1696" t="s">
        <v>97</v>
      </c>
      <c r="C1696" t="s">
        <v>13</v>
      </c>
      <c r="D1696" t="s">
        <v>14</v>
      </c>
      <c r="E1696">
        <v>147</v>
      </c>
      <c r="F1696"/>
      <c r="G1696"/>
    </row>
    <row r="1697" spans="1:8" outlineLevel="1">
      <c r="A1697" t="s">
        <v>912</v>
      </c>
      <c r="B1697" t="s">
        <v>806</v>
      </c>
      <c r="C1697" t="s">
        <v>13</v>
      </c>
      <c r="D1697" t="s">
        <v>14</v>
      </c>
      <c r="E1697">
        <v>147</v>
      </c>
      <c r="F1697"/>
      <c r="G1697"/>
    </row>
    <row r="1698" spans="1:8" outlineLevel="1">
      <c r="A1698" t="s">
        <v>912</v>
      </c>
      <c r="B1698" t="s">
        <v>914</v>
      </c>
      <c r="C1698" t="s">
        <v>13</v>
      </c>
      <c r="D1698" t="s">
        <v>138</v>
      </c>
      <c r="E1698">
        <v>403</v>
      </c>
      <c r="F1698"/>
      <c r="G1698"/>
    </row>
    <row r="1699" spans="1:8" outlineLevel="1">
      <c r="A1699" t="s">
        <v>912</v>
      </c>
      <c r="B1699" t="s">
        <v>669</v>
      </c>
      <c r="C1699" t="s">
        <v>10</v>
      </c>
      <c r="D1699" t="s">
        <v>14</v>
      </c>
      <c r="E1699">
        <v>147</v>
      </c>
      <c r="F1699"/>
      <c r="G1699"/>
    </row>
    <row r="1700" spans="1:8" outlineLevel="1">
      <c r="A1700" t="s">
        <v>912</v>
      </c>
      <c r="B1700" t="s">
        <v>915</v>
      </c>
      <c r="C1700"/>
      <c r="D1700"/>
      <c r="E1700"/>
      <c r="F1700">
        <v>490</v>
      </c>
      <c r="G1700"/>
    </row>
    <row r="1701" spans="1:8">
      <c r="A1701" s="2" t="s">
        <v>912</v>
      </c>
      <c r="B1701" s="2"/>
      <c r="C1701" s="2"/>
      <c r="D1701" s="2"/>
      <c r="E1701" s="2">
        <f>SUM(E1692:E1700)</f>
        <v>1432</v>
      </c>
      <c r="F1701" s="2">
        <f>SUM(F1692:F1700)</f>
        <v>490</v>
      </c>
      <c r="G1701" s="2">
        <f>E1701-F1701</f>
        <v>942</v>
      </c>
      <c r="H1701">
        <v>0</v>
      </c>
    </row>
    <row r="1702" spans="1:8" outlineLevel="1">
      <c r="A1702" t="s">
        <v>916</v>
      </c>
      <c r="B1702" t="s">
        <v>159</v>
      </c>
      <c r="C1702" t="s">
        <v>13</v>
      </c>
      <c r="D1702" t="s">
        <v>14</v>
      </c>
      <c r="E1702">
        <v>147</v>
      </c>
      <c r="F1702"/>
      <c r="G1702"/>
    </row>
    <row r="1703" spans="1:8" outlineLevel="1">
      <c r="A1703" t="s">
        <v>916</v>
      </c>
      <c r="B1703" t="s">
        <v>345</v>
      </c>
      <c r="C1703" t="s">
        <v>13</v>
      </c>
      <c r="D1703" t="s">
        <v>14</v>
      </c>
      <c r="E1703">
        <v>147</v>
      </c>
      <c r="F1703"/>
      <c r="G1703"/>
    </row>
    <row r="1704" spans="1:8" outlineLevel="1">
      <c r="A1704" t="s">
        <v>916</v>
      </c>
      <c r="B1704" t="s">
        <v>246</v>
      </c>
      <c r="C1704" t="s">
        <v>13</v>
      </c>
      <c r="D1704" t="s">
        <v>14</v>
      </c>
      <c r="E1704">
        <v>147</v>
      </c>
      <c r="F1704"/>
      <c r="G1704"/>
    </row>
    <row r="1705" spans="1:8" outlineLevel="1">
      <c r="A1705" t="s">
        <v>916</v>
      </c>
      <c r="B1705" t="s">
        <v>417</v>
      </c>
      <c r="C1705" t="s">
        <v>13</v>
      </c>
      <c r="D1705" t="s">
        <v>14</v>
      </c>
      <c r="E1705">
        <v>147</v>
      </c>
      <c r="F1705"/>
      <c r="G1705"/>
    </row>
    <row r="1706" spans="1:8" outlineLevel="1">
      <c r="A1706" t="s">
        <v>916</v>
      </c>
      <c r="B1706" t="s">
        <v>435</v>
      </c>
      <c r="C1706" t="s">
        <v>13</v>
      </c>
      <c r="D1706" t="s">
        <v>14</v>
      </c>
      <c r="E1706">
        <v>147</v>
      </c>
      <c r="F1706"/>
      <c r="G1706"/>
    </row>
    <row r="1707" spans="1:8" outlineLevel="1">
      <c r="A1707" t="s">
        <v>916</v>
      </c>
      <c r="B1707" t="s">
        <v>343</v>
      </c>
      <c r="C1707" t="s">
        <v>10</v>
      </c>
      <c r="D1707" t="s">
        <v>14</v>
      </c>
      <c r="E1707">
        <v>147</v>
      </c>
      <c r="F1707"/>
      <c r="G1707"/>
    </row>
    <row r="1708" spans="1:8" outlineLevel="1">
      <c r="A1708" t="s">
        <v>916</v>
      </c>
      <c r="B1708" t="s">
        <v>917</v>
      </c>
      <c r="C1708"/>
      <c r="D1708"/>
      <c r="E1708"/>
      <c r="F1708">
        <v>300</v>
      </c>
      <c r="G1708"/>
    </row>
    <row r="1709" spans="1:8">
      <c r="A1709" s="2" t="s">
        <v>916</v>
      </c>
      <c r="B1709" s="2"/>
      <c r="C1709" s="2"/>
      <c r="D1709" s="2"/>
      <c r="E1709" s="2">
        <f>SUM(E1702:E1708)</f>
        <v>882</v>
      </c>
      <c r="F1709" s="2">
        <f>SUM(F1702:F1708)</f>
        <v>300</v>
      </c>
      <c r="G1709" s="2">
        <f>E1709-F1709</f>
        <v>582</v>
      </c>
      <c r="H1709">
        <v>0</v>
      </c>
    </row>
    <row r="1710" spans="1:8" outlineLevel="1">
      <c r="A1710" t="s">
        <v>918</v>
      </c>
      <c r="B1710" t="s">
        <v>70</v>
      </c>
      <c r="C1710" t="s">
        <v>10</v>
      </c>
      <c r="D1710" t="s">
        <v>11</v>
      </c>
      <c r="E1710">
        <v>294</v>
      </c>
      <c r="F1710"/>
      <c r="G1710"/>
    </row>
    <row r="1711" spans="1:8" outlineLevel="1">
      <c r="A1711" t="s">
        <v>918</v>
      </c>
      <c r="B1711" t="s">
        <v>919</v>
      </c>
      <c r="C1711"/>
      <c r="D1711"/>
      <c r="E1711"/>
      <c r="F1711">
        <v>250</v>
      </c>
      <c r="G1711"/>
    </row>
    <row r="1712" spans="1:8">
      <c r="A1712" s="2" t="s">
        <v>918</v>
      </c>
      <c r="B1712" s="2"/>
      <c r="C1712" s="2"/>
      <c r="D1712" s="2"/>
      <c r="E1712" s="2">
        <f>SUM(E1710:E1711)</f>
        <v>294</v>
      </c>
      <c r="F1712" s="2">
        <f>SUM(F1710:F1711)</f>
        <v>250</v>
      </c>
      <c r="G1712" s="2">
        <f>E1712-F1712</f>
        <v>44</v>
      </c>
      <c r="H1712">
        <v>0</v>
      </c>
    </row>
    <row r="1713" spans="1:8" outlineLevel="1">
      <c r="A1713" t="s">
        <v>920</v>
      </c>
      <c r="B1713" t="s">
        <v>25</v>
      </c>
      <c r="C1713" t="s">
        <v>13</v>
      </c>
      <c r="D1713" t="s">
        <v>14</v>
      </c>
      <c r="E1713">
        <v>147</v>
      </c>
      <c r="F1713"/>
      <c r="G1713"/>
    </row>
    <row r="1714" spans="1:8" outlineLevel="1">
      <c r="A1714" t="s">
        <v>920</v>
      </c>
      <c r="B1714" t="s">
        <v>415</v>
      </c>
      <c r="C1714" t="s">
        <v>10</v>
      </c>
      <c r="D1714" t="s">
        <v>14</v>
      </c>
      <c r="E1714">
        <v>147</v>
      </c>
      <c r="F1714"/>
      <c r="G1714"/>
    </row>
    <row r="1715" spans="1:8" outlineLevel="1">
      <c r="A1715" t="s">
        <v>920</v>
      </c>
      <c r="B1715" t="s">
        <v>921</v>
      </c>
      <c r="C1715"/>
      <c r="D1715"/>
      <c r="E1715"/>
      <c r="F1715">
        <v>100</v>
      </c>
      <c r="G1715"/>
    </row>
    <row r="1716" spans="1:8">
      <c r="A1716" s="2" t="s">
        <v>920</v>
      </c>
      <c r="B1716" s="2"/>
      <c r="C1716" s="2"/>
      <c r="D1716" s="2"/>
      <c r="E1716" s="2">
        <f>SUM(E1713:E1715)</f>
        <v>294</v>
      </c>
      <c r="F1716" s="2">
        <f>SUM(F1713:F1715)</f>
        <v>100</v>
      </c>
      <c r="G1716" s="2">
        <f>E1716-F1716</f>
        <v>194</v>
      </c>
      <c r="H1716">
        <v>0</v>
      </c>
    </row>
    <row r="1717" spans="1:8" outlineLevel="1">
      <c r="A1717" t="s">
        <v>922</v>
      </c>
      <c r="B1717" t="s">
        <v>174</v>
      </c>
      <c r="C1717" t="s">
        <v>13</v>
      </c>
      <c r="D1717" t="s">
        <v>14</v>
      </c>
      <c r="E1717">
        <v>147</v>
      </c>
      <c r="F1717"/>
      <c r="G1717"/>
    </row>
    <row r="1718" spans="1:8" outlineLevel="1">
      <c r="A1718" t="s">
        <v>922</v>
      </c>
      <c r="B1718" t="s">
        <v>252</v>
      </c>
      <c r="C1718" t="s">
        <v>13</v>
      </c>
      <c r="D1718" t="s">
        <v>14</v>
      </c>
      <c r="E1718">
        <v>147</v>
      </c>
      <c r="F1718"/>
      <c r="G1718"/>
    </row>
    <row r="1719" spans="1:8" outlineLevel="1">
      <c r="A1719" t="s">
        <v>922</v>
      </c>
      <c r="B1719" t="s">
        <v>900</v>
      </c>
      <c r="C1719" t="s">
        <v>13</v>
      </c>
      <c r="D1719" t="s">
        <v>14</v>
      </c>
      <c r="E1719">
        <v>147</v>
      </c>
      <c r="F1719"/>
      <c r="G1719"/>
    </row>
    <row r="1720" spans="1:8" outlineLevel="1">
      <c r="A1720" t="s">
        <v>922</v>
      </c>
      <c r="B1720" t="s">
        <v>177</v>
      </c>
      <c r="C1720" t="s">
        <v>13</v>
      </c>
      <c r="D1720" t="s">
        <v>14</v>
      </c>
      <c r="E1720">
        <v>147</v>
      </c>
      <c r="F1720"/>
      <c r="G1720"/>
    </row>
    <row r="1721" spans="1:8" outlineLevel="1">
      <c r="A1721" t="s">
        <v>922</v>
      </c>
      <c r="B1721" t="s">
        <v>9</v>
      </c>
      <c r="C1721" t="s">
        <v>13</v>
      </c>
      <c r="D1721" t="s">
        <v>14</v>
      </c>
      <c r="E1721">
        <v>147</v>
      </c>
      <c r="F1721"/>
      <c r="G1721"/>
    </row>
    <row r="1722" spans="1:8" outlineLevel="1">
      <c r="A1722" t="s">
        <v>922</v>
      </c>
      <c r="B1722" t="s">
        <v>537</v>
      </c>
      <c r="C1722" t="s">
        <v>13</v>
      </c>
      <c r="D1722" t="s">
        <v>14</v>
      </c>
      <c r="E1722">
        <v>147</v>
      </c>
      <c r="F1722"/>
      <c r="G1722"/>
    </row>
    <row r="1723" spans="1:8" outlineLevel="1">
      <c r="A1723" t="s">
        <v>922</v>
      </c>
      <c r="B1723" t="s">
        <v>379</v>
      </c>
      <c r="C1723" t="s">
        <v>13</v>
      </c>
      <c r="D1723" t="s">
        <v>14</v>
      </c>
      <c r="E1723">
        <v>147</v>
      </c>
      <c r="F1723"/>
      <c r="G1723"/>
    </row>
    <row r="1724" spans="1:8" outlineLevel="1">
      <c r="A1724" t="s">
        <v>922</v>
      </c>
      <c r="B1724" t="s">
        <v>22</v>
      </c>
      <c r="C1724" t="s">
        <v>13</v>
      </c>
      <c r="D1724" t="s">
        <v>14</v>
      </c>
      <c r="E1724">
        <v>147</v>
      </c>
      <c r="F1724"/>
      <c r="G1724"/>
    </row>
    <row r="1725" spans="1:8" outlineLevel="1">
      <c r="A1725" t="s">
        <v>922</v>
      </c>
      <c r="B1725" t="s">
        <v>923</v>
      </c>
      <c r="C1725" t="s">
        <v>13</v>
      </c>
      <c r="D1725" t="s">
        <v>14</v>
      </c>
      <c r="E1725">
        <v>147</v>
      </c>
      <c r="F1725"/>
      <c r="G1725"/>
    </row>
    <row r="1726" spans="1:8" outlineLevel="1">
      <c r="A1726" t="s">
        <v>922</v>
      </c>
      <c r="B1726" t="s">
        <v>89</v>
      </c>
      <c r="C1726" t="s">
        <v>13</v>
      </c>
      <c r="D1726" t="s">
        <v>14</v>
      </c>
      <c r="E1726">
        <v>147</v>
      </c>
      <c r="F1726"/>
      <c r="G1726"/>
    </row>
    <row r="1727" spans="1:8" outlineLevel="1">
      <c r="A1727" t="s">
        <v>922</v>
      </c>
      <c r="B1727" t="s">
        <v>533</v>
      </c>
      <c r="C1727" t="s">
        <v>13</v>
      </c>
      <c r="D1727" t="s">
        <v>14</v>
      </c>
      <c r="E1727">
        <v>147</v>
      </c>
      <c r="F1727"/>
      <c r="G1727"/>
    </row>
    <row r="1728" spans="1:8" outlineLevel="1">
      <c r="A1728" t="s">
        <v>922</v>
      </c>
      <c r="B1728" t="s">
        <v>128</v>
      </c>
      <c r="C1728" t="s">
        <v>13</v>
      </c>
      <c r="D1728" t="s">
        <v>14</v>
      </c>
      <c r="E1728">
        <v>147</v>
      </c>
      <c r="F1728"/>
      <c r="G1728"/>
    </row>
    <row r="1729" spans="1:8" outlineLevel="1">
      <c r="A1729" t="s">
        <v>922</v>
      </c>
      <c r="B1729" t="s">
        <v>66</v>
      </c>
      <c r="C1729" t="s">
        <v>10</v>
      </c>
      <c r="D1729" t="s">
        <v>14</v>
      </c>
      <c r="E1729">
        <v>147</v>
      </c>
      <c r="F1729"/>
      <c r="G1729"/>
    </row>
    <row r="1730" spans="1:8" outlineLevel="1">
      <c r="A1730" t="s">
        <v>922</v>
      </c>
      <c r="B1730" t="s">
        <v>924</v>
      </c>
      <c r="C1730" t="s">
        <v>10</v>
      </c>
      <c r="D1730" t="s">
        <v>329</v>
      </c>
      <c r="E1730">
        <v>184</v>
      </c>
      <c r="F1730"/>
      <c r="G1730"/>
    </row>
    <row r="1731" spans="1:8" outlineLevel="1">
      <c r="A1731" t="s">
        <v>922</v>
      </c>
      <c r="B1731" t="s">
        <v>925</v>
      </c>
      <c r="C1731"/>
      <c r="D1731"/>
      <c r="E1731"/>
      <c r="F1731">
        <v>650</v>
      </c>
      <c r="G1731"/>
    </row>
    <row r="1732" spans="1:8" outlineLevel="1">
      <c r="A1732" t="s">
        <v>922</v>
      </c>
      <c r="B1732" t="s">
        <v>926</v>
      </c>
      <c r="C1732"/>
      <c r="D1732"/>
      <c r="E1732"/>
      <c r="F1732">
        <v>160</v>
      </c>
      <c r="G1732"/>
    </row>
    <row r="1733" spans="1:8">
      <c r="A1733" s="2" t="s">
        <v>922</v>
      </c>
      <c r="B1733" s="2"/>
      <c r="C1733" s="2"/>
      <c r="D1733" s="2"/>
      <c r="E1733" s="2">
        <f>SUM(E1717:E1732)</f>
        <v>2095</v>
      </c>
      <c r="F1733" s="2">
        <f>SUM(F1717:F1732)</f>
        <v>810</v>
      </c>
      <c r="G1733" s="2">
        <f>E1733-F1733</f>
        <v>1285</v>
      </c>
      <c r="H1733">
        <v>0</v>
      </c>
    </row>
    <row r="1734" spans="1:8">
      <c r="A1734" s="3"/>
      <c r="B1734" s="3"/>
      <c r="C1734" s="3"/>
      <c r="D1734" s="3"/>
      <c r="E1734" s="3">
        <f>E6+E17+E25+E44+E77+E83+E92+E95+E102+E114+E129+E146+E155+E160+E167+E177+E190+E194+E200+E214+E223+E230+E259+E278+E327+E331+E359+E376+E384+E399+E426+E434+E447+E458+E464+E476+E485+E492+E499+E508+E520+E550+E557+E564+E578+E587+E592+E600+E611+E615+E622+E627+E645+E650+E659+E671+E677+E705+E721+E728+E741+E748+E769+E778+E785+E791+E808+E819+E822+E840+E845+E855+E864+E873+E878+E884+E889+E899+E915+E920+E928+E938+E953+E960+E978+E984+E1006+E1013+E1022+E1025+E1032+E1037+E1054+E1057+E1066+E1070+E1073+E1078+E1086+E1096+E1107+E1120+E1127+E1136+E1160+E1169+E1183+E1191+E1208+E1215+E1219+E1230+E1245+E1253+E1259+E1275+E1279+E1285+E1301+E1312+E1319+E1326+E1334+E1341+E1344+E1348+E1361+E1367+E1377+E1385+E1395+E1410+E1415+E1422+E1426+E1432+E1444+E1457+E1460+E1462+E1475+E1482+E1495+E1501+E1525+E1531+E1544+E1556+E1564+E1567+E1572+E1580+E1589+E1616+E1633+E1654+E1688+E1691+E1701+E1709+E1712+E1716+E1733</f>
        <v>260268</v>
      </c>
      <c r="F1734" s="3">
        <f>F6+F17+F25+F44+F77+F83+F92+F95+F102+F114+F129+F146+F155+F160+F167+F177+F190+F194+F200+F214+F223+F230+F259+F278+F327+F331+F359+F376+F384+F399+F426+F434+F447+F458+F464+F476+F485+F492+F499+F508+F520+F550+F557+F564+F578+F587+F592+F600+F611+F615+F622+F627+F645+F650+F659+F671+F677+F705+F721+F728+F741+F748+F769+F778+F785+F791+F808+F819+F822+F840+F845+F855+F864+F873+F878+F884+F889+F899+F915+F920+F928+F938+F953+F960+F978+F984+F1006+F1013+F1022+F1025+F1032+F1037+F1054+F1057+F1066+F1070+F1073+F1078+F1086+F1096+F1107+F1120+F1127+F1136+F1160+F1169+F1183+F1191+F1208+F1215+F1219+F1230+F1245+F1253+F1259+F1275+F1279+F1285+F1301+F1312+F1319+F1326+F1334+F1341+F1344+F1348+F1361+F1367+F1377+F1385+F1395+F1410+F1415+F1422+F1426+F1432+F1444+F1457+F1460+F1462+F1475+F1482+F1495+F1501+F1525+F1531+F1544+F1556+F1564+F1567+F1572+F1580+F1589+F1616+F1633+F1654+F1688+F1691+F1701+F1709+F1712+F1716+F1733</f>
        <v>86150.2</v>
      </c>
      <c r="G1734" s="3">
        <f>E1734-F1734</f>
        <v>174117.8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1752288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2021-04-24T11:00:23+07:00</dcterms:created>
  <dcterms:modified xsi:type="dcterms:W3CDTF">2021-04-24T11:00:23+07:00</dcterms:modified>
  <dc:title>Untitled Spreadsheet</dc:title>
  <dc:description/>
  <dc:subject/>
  <cp:keywords/>
  <cp:category/>
</cp:coreProperties>
</file>