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i\Downloads\"/>
    </mc:Choice>
  </mc:AlternateContent>
  <bookViews>
    <workbookView xWindow="0" yWindow="0" windowWidth="28800" windowHeight="12435"/>
  </bookViews>
  <sheets>
    <sheet name="Лист1" sheetId="1" r:id="rId1"/>
  </sheets>
  <definedNames>
    <definedName name="_xlnm._FilterDatabase" localSheetId="0" hidden="1">Лист1!$A$1:$R$655</definedName>
  </definedNames>
  <calcPr calcId="152511" refMode="R1C1"/>
</workbook>
</file>

<file path=xl/calcChain.xml><?xml version="1.0" encoding="utf-8"?>
<calcChain xmlns="http://schemas.openxmlformats.org/spreadsheetml/2006/main">
  <c r="E442" i="1" l="1"/>
  <c r="E577" i="1"/>
  <c r="E641" i="1"/>
  <c r="D4" i="1"/>
  <c r="E4" i="1" s="1"/>
  <c r="D5" i="1"/>
  <c r="E5" i="1" s="1"/>
  <c r="D6" i="1"/>
  <c r="E6" i="1" s="1"/>
  <c r="D7" i="1"/>
  <c r="E7" i="1" s="1"/>
  <c r="D8" i="1"/>
  <c r="E8" i="1" s="1"/>
  <c r="D9" i="1"/>
  <c r="E9" i="1" s="1"/>
  <c r="D10" i="1"/>
  <c r="E10" i="1" s="1"/>
  <c r="D11" i="1"/>
  <c r="E11" i="1" s="1"/>
  <c r="D12" i="1"/>
  <c r="E12" i="1" s="1"/>
  <c r="D13" i="1"/>
  <c r="E13" i="1" s="1"/>
  <c r="D14" i="1"/>
  <c r="E14" i="1" s="1"/>
  <c r="D15" i="1"/>
  <c r="E15" i="1" s="1"/>
  <c r="D16" i="1"/>
  <c r="E16" i="1" s="1"/>
  <c r="D17" i="1"/>
  <c r="E17" i="1" s="1"/>
  <c r="D18" i="1"/>
  <c r="E18" i="1" s="1"/>
  <c r="D19" i="1"/>
  <c r="E19" i="1" s="1"/>
  <c r="D20" i="1"/>
  <c r="E20" i="1" s="1"/>
  <c r="D21" i="1"/>
  <c r="E21" i="1" s="1"/>
  <c r="D22" i="1"/>
  <c r="E22" i="1" s="1"/>
  <c r="D23" i="1"/>
  <c r="E23" i="1" s="1"/>
  <c r="D24" i="1"/>
  <c r="E24" i="1" s="1"/>
  <c r="D25" i="1"/>
  <c r="E25" i="1" s="1"/>
  <c r="D26" i="1"/>
  <c r="E26" i="1" s="1"/>
  <c r="D27" i="1"/>
  <c r="E27" i="1" s="1"/>
  <c r="D28" i="1"/>
  <c r="E28" i="1" s="1"/>
  <c r="D29" i="1"/>
  <c r="E29" i="1" s="1"/>
  <c r="D30" i="1"/>
  <c r="E30" i="1" s="1"/>
  <c r="D31" i="1"/>
  <c r="E31" i="1" s="1"/>
  <c r="D32" i="1"/>
  <c r="E32" i="1" s="1"/>
  <c r="D33" i="1"/>
  <c r="E33" i="1" s="1"/>
  <c r="D34" i="1"/>
  <c r="E34" i="1" s="1"/>
  <c r="D35" i="1"/>
  <c r="E35" i="1" s="1"/>
  <c r="D36" i="1"/>
  <c r="E36" i="1" s="1"/>
  <c r="D37" i="1"/>
  <c r="E37" i="1" s="1"/>
  <c r="D38" i="1"/>
  <c r="E38" i="1" s="1"/>
  <c r="D39" i="1"/>
  <c r="E39" i="1" s="1"/>
  <c r="D40" i="1"/>
  <c r="E40" i="1" s="1"/>
  <c r="D41" i="1"/>
  <c r="E41" i="1" s="1"/>
  <c r="D42" i="1"/>
  <c r="E42" i="1" s="1"/>
  <c r="D43" i="1"/>
  <c r="E43" i="1" s="1"/>
  <c r="D44" i="1"/>
  <c r="E44" i="1" s="1"/>
  <c r="D45" i="1"/>
  <c r="E45" i="1" s="1"/>
  <c r="D46" i="1"/>
  <c r="E46" i="1" s="1"/>
  <c r="D47" i="1"/>
  <c r="E47" i="1" s="1"/>
  <c r="D48" i="1"/>
  <c r="E48" i="1" s="1"/>
  <c r="D49" i="1"/>
  <c r="E49" i="1" s="1"/>
  <c r="D50" i="1"/>
  <c r="E50" i="1" s="1"/>
  <c r="D51" i="1"/>
  <c r="E51" i="1" s="1"/>
  <c r="D52" i="1"/>
  <c r="E52" i="1" s="1"/>
  <c r="D53" i="1"/>
  <c r="E53" i="1" s="1"/>
  <c r="D54" i="1"/>
  <c r="E54" i="1" s="1"/>
  <c r="D55" i="1"/>
  <c r="E55" i="1" s="1"/>
  <c r="D56" i="1"/>
  <c r="E56" i="1" s="1"/>
  <c r="D57" i="1"/>
  <c r="E57" i="1" s="1"/>
  <c r="D58" i="1"/>
  <c r="E58" i="1" s="1"/>
  <c r="D59" i="1"/>
  <c r="E59" i="1" s="1"/>
  <c r="D60" i="1"/>
  <c r="E60" i="1" s="1"/>
  <c r="D61" i="1"/>
  <c r="E61" i="1" s="1"/>
  <c r="D62" i="1"/>
  <c r="E62" i="1" s="1"/>
  <c r="D63" i="1"/>
  <c r="E63" i="1" s="1"/>
  <c r="D64" i="1"/>
  <c r="E64" i="1" s="1"/>
  <c r="D65" i="1"/>
  <c r="E65" i="1" s="1"/>
  <c r="D66" i="1"/>
  <c r="E66" i="1" s="1"/>
  <c r="D67" i="1"/>
  <c r="E67" i="1" s="1"/>
  <c r="D68" i="1"/>
  <c r="E68" i="1" s="1"/>
  <c r="D69" i="1"/>
  <c r="E69" i="1" s="1"/>
  <c r="D70" i="1"/>
  <c r="E70" i="1" s="1"/>
  <c r="D71" i="1"/>
  <c r="E71" i="1" s="1"/>
  <c r="D72" i="1"/>
  <c r="E72" i="1" s="1"/>
  <c r="D73" i="1"/>
  <c r="E73" i="1" s="1"/>
  <c r="D74" i="1"/>
  <c r="E74" i="1" s="1"/>
  <c r="D75" i="1"/>
  <c r="E75" i="1" s="1"/>
  <c r="D76" i="1"/>
  <c r="E76" i="1" s="1"/>
  <c r="D77" i="1"/>
  <c r="E77" i="1" s="1"/>
  <c r="D78" i="1"/>
  <c r="E78" i="1" s="1"/>
  <c r="D79" i="1"/>
  <c r="E79" i="1" s="1"/>
  <c r="D80" i="1"/>
  <c r="E80" i="1" s="1"/>
  <c r="D81" i="1"/>
  <c r="E81" i="1" s="1"/>
  <c r="D82" i="1"/>
  <c r="E82" i="1" s="1"/>
  <c r="D83" i="1"/>
  <c r="E83" i="1" s="1"/>
  <c r="D84" i="1"/>
  <c r="E84" i="1" s="1"/>
  <c r="D85" i="1"/>
  <c r="E85" i="1" s="1"/>
  <c r="D86" i="1"/>
  <c r="E86" i="1" s="1"/>
  <c r="D87" i="1"/>
  <c r="E87" i="1" s="1"/>
  <c r="D88" i="1"/>
  <c r="E88" i="1" s="1"/>
  <c r="D89" i="1"/>
  <c r="E89" i="1" s="1"/>
  <c r="D90" i="1"/>
  <c r="E90" i="1" s="1"/>
  <c r="D91" i="1"/>
  <c r="E91" i="1" s="1"/>
  <c r="D92" i="1"/>
  <c r="E92" i="1" s="1"/>
  <c r="D93" i="1"/>
  <c r="E93" i="1" s="1"/>
  <c r="D94" i="1"/>
  <c r="E94" i="1" s="1"/>
  <c r="D95" i="1"/>
  <c r="E95" i="1" s="1"/>
  <c r="D96" i="1"/>
  <c r="E96" i="1" s="1"/>
  <c r="D97" i="1"/>
  <c r="E97" i="1" s="1"/>
  <c r="D98" i="1"/>
  <c r="E98" i="1" s="1"/>
  <c r="D99" i="1"/>
  <c r="E99" i="1" s="1"/>
  <c r="D100" i="1"/>
  <c r="E100" i="1" s="1"/>
  <c r="D101" i="1"/>
  <c r="E101" i="1" s="1"/>
  <c r="D102" i="1"/>
  <c r="E102" i="1" s="1"/>
  <c r="D103" i="1"/>
  <c r="E103" i="1" s="1"/>
  <c r="D104" i="1"/>
  <c r="E104" i="1" s="1"/>
  <c r="D105" i="1"/>
  <c r="E105" i="1" s="1"/>
  <c r="D106" i="1"/>
  <c r="E106" i="1" s="1"/>
  <c r="D107" i="1"/>
  <c r="E107" i="1" s="1"/>
  <c r="D108" i="1"/>
  <c r="E108" i="1" s="1"/>
  <c r="D109" i="1"/>
  <c r="E109" i="1" s="1"/>
  <c r="D110" i="1"/>
  <c r="E110" i="1" s="1"/>
  <c r="D111" i="1"/>
  <c r="E111" i="1" s="1"/>
  <c r="D112" i="1"/>
  <c r="E112" i="1" s="1"/>
  <c r="D113" i="1"/>
  <c r="E113" i="1" s="1"/>
  <c r="D114" i="1"/>
  <c r="E114" i="1" s="1"/>
  <c r="D115" i="1"/>
  <c r="E115" i="1" s="1"/>
  <c r="D116" i="1"/>
  <c r="E116" i="1" s="1"/>
  <c r="D117" i="1"/>
  <c r="E117" i="1" s="1"/>
  <c r="D118" i="1"/>
  <c r="E118" i="1" s="1"/>
  <c r="D119" i="1"/>
  <c r="E119" i="1" s="1"/>
  <c r="D120" i="1"/>
  <c r="E120" i="1" s="1"/>
  <c r="D121" i="1"/>
  <c r="E121" i="1" s="1"/>
  <c r="D122" i="1"/>
  <c r="E122" i="1" s="1"/>
  <c r="D123" i="1"/>
  <c r="E123" i="1" s="1"/>
  <c r="D124" i="1"/>
  <c r="E124" i="1" s="1"/>
  <c r="D125" i="1"/>
  <c r="E125" i="1" s="1"/>
  <c r="D126" i="1"/>
  <c r="E126" i="1" s="1"/>
  <c r="D127" i="1"/>
  <c r="E127" i="1" s="1"/>
  <c r="D128" i="1"/>
  <c r="E128" i="1" s="1"/>
  <c r="D129" i="1"/>
  <c r="E129" i="1" s="1"/>
  <c r="D130" i="1"/>
  <c r="E130" i="1" s="1"/>
  <c r="D131" i="1"/>
  <c r="E131" i="1" s="1"/>
  <c r="D132" i="1"/>
  <c r="E132" i="1" s="1"/>
  <c r="D133" i="1"/>
  <c r="E133" i="1" s="1"/>
  <c r="D134" i="1"/>
  <c r="E134" i="1" s="1"/>
  <c r="D135" i="1"/>
  <c r="E135" i="1" s="1"/>
  <c r="D136" i="1"/>
  <c r="E136" i="1" s="1"/>
  <c r="D137" i="1"/>
  <c r="E137" i="1" s="1"/>
  <c r="D138" i="1"/>
  <c r="E138" i="1" s="1"/>
  <c r="D139" i="1"/>
  <c r="E139" i="1" s="1"/>
  <c r="D140" i="1"/>
  <c r="E140" i="1" s="1"/>
  <c r="D141" i="1"/>
  <c r="E141" i="1" s="1"/>
  <c r="D142" i="1"/>
  <c r="E142" i="1" s="1"/>
  <c r="D143" i="1"/>
  <c r="E143" i="1" s="1"/>
  <c r="D144" i="1"/>
  <c r="E144" i="1" s="1"/>
  <c r="D145" i="1"/>
  <c r="E145" i="1" s="1"/>
  <c r="D146" i="1"/>
  <c r="E146" i="1" s="1"/>
  <c r="D147" i="1"/>
  <c r="E147" i="1" s="1"/>
  <c r="D148" i="1"/>
  <c r="E148" i="1" s="1"/>
  <c r="D149" i="1"/>
  <c r="E149" i="1" s="1"/>
  <c r="D150" i="1"/>
  <c r="E150" i="1" s="1"/>
  <c r="D151" i="1"/>
  <c r="E151" i="1" s="1"/>
  <c r="D152" i="1"/>
  <c r="E152" i="1" s="1"/>
  <c r="D153" i="1"/>
  <c r="E153" i="1" s="1"/>
  <c r="D154" i="1"/>
  <c r="E154" i="1" s="1"/>
  <c r="D155" i="1"/>
  <c r="E155" i="1" s="1"/>
  <c r="D156" i="1"/>
  <c r="E156" i="1" s="1"/>
  <c r="D157" i="1"/>
  <c r="E157" i="1" s="1"/>
  <c r="D158" i="1"/>
  <c r="E158" i="1" s="1"/>
  <c r="D159" i="1"/>
  <c r="E159" i="1" s="1"/>
  <c r="D160" i="1"/>
  <c r="E160" i="1" s="1"/>
  <c r="D161" i="1"/>
  <c r="E161" i="1" s="1"/>
  <c r="D162" i="1"/>
  <c r="E162" i="1" s="1"/>
  <c r="D163" i="1"/>
  <c r="E163" i="1" s="1"/>
  <c r="D164" i="1"/>
  <c r="E164" i="1" s="1"/>
  <c r="D165" i="1"/>
  <c r="E165" i="1" s="1"/>
  <c r="D166" i="1"/>
  <c r="E166" i="1" s="1"/>
  <c r="D167" i="1"/>
  <c r="E167" i="1" s="1"/>
  <c r="D168" i="1"/>
  <c r="E168" i="1" s="1"/>
  <c r="D169" i="1"/>
  <c r="E169" i="1" s="1"/>
  <c r="D170" i="1"/>
  <c r="E170" i="1" s="1"/>
  <c r="D171" i="1"/>
  <c r="E171" i="1" s="1"/>
  <c r="D172" i="1"/>
  <c r="E172" i="1" s="1"/>
  <c r="D173" i="1"/>
  <c r="E173" i="1" s="1"/>
  <c r="D174" i="1"/>
  <c r="E174" i="1" s="1"/>
  <c r="D175" i="1"/>
  <c r="E175" i="1" s="1"/>
  <c r="D176" i="1"/>
  <c r="E176" i="1" s="1"/>
  <c r="D177" i="1"/>
  <c r="E177" i="1" s="1"/>
  <c r="D178" i="1"/>
  <c r="E178" i="1" s="1"/>
  <c r="D179" i="1"/>
  <c r="E179" i="1" s="1"/>
  <c r="D180" i="1"/>
  <c r="E180" i="1" s="1"/>
  <c r="D181" i="1"/>
  <c r="E181" i="1" s="1"/>
  <c r="D182" i="1"/>
  <c r="E182" i="1" s="1"/>
  <c r="D183" i="1"/>
  <c r="E183" i="1" s="1"/>
  <c r="D184" i="1"/>
  <c r="E184" i="1" s="1"/>
  <c r="D185" i="1"/>
  <c r="E185" i="1" s="1"/>
  <c r="D186" i="1"/>
  <c r="E186" i="1" s="1"/>
  <c r="D187" i="1"/>
  <c r="E187" i="1" s="1"/>
  <c r="D188" i="1"/>
  <c r="E188" i="1" s="1"/>
  <c r="D189" i="1"/>
  <c r="E189" i="1" s="1"/>
  <c r="D190" i="1"/>
  <c r="E190" i="1" s="1"/>
  <c r="D191" i="1"/>
  <c r="E191" i="1" s="1"/>
  <c r="D192" i="1"/>
  <c r="E192" i="1" s="1"/>
  <c r="D193" i="1"/>
  <c r="E193" i="1" s="1"/>
  <c r="D194" i="1"/>
  <c r="E194" i="1" s="1"/>
  <c r="D195" i="1"/>
  <c r="E195" i="1" s="1"/>
  <c r="D196" i="1"/>
  <c r="E196" i="1" s="1"/>
  <c r="D197" i="1"/>
  <c r="E197" i="1" s="1"/>
  <c r="D198" i="1"/>
  <c r="E198" i="1" s="1"/>
  <c r="D199" i="1"/>
  <c r="E199" i="1" s="1"/>
  <c r="D200" i="1"/>
  <c r="E200" i="1" s="1"/>
  <c r="D201" i="1"/>
  <c r="E201" i="1" s="1"/>
  <c r="D202" i="1"/>
  <c r="E202" i="1" s="1"/>
  <c r="D203" i="1"/>
  <c r="E203" i="1" s="1"/>
  <c r="D204" i="1"/>
  <c r="E204" i="1" s="1"/>
  <c r="D205" i="1"/>
  <c r="E205" i="1" s="1"/>
  <c r="D206" i="1"/>
  <c r="E206" i="1" s="1"/>
  <c r="D207" i="1"/>
  <c r="E207" i="1" s="1"/>
  <c r="D208" i="1"/>
  <c r="E208" i="1" s="1"/>
  <c r="D209" i="1"/>
  <c r="E209" i="1" s="1"/>
  <c r="D210" i="1"/>
  <c r="E210" i="1" s="1"/>
  <c r="D211" i="1"/>
  <c r="E211" i="1" s="1"/>
  <c r="D212" i="1"/>
  <c r="E212" i="1" s="1"/>
  <c r="D213" i="1"/>
  <c r="E213" i="1" s="1"/>
  <c r="D214" i="1"/>
  <c r="E214" i="1" s="1"/>
  <c r="D215" i="1"/>
  <c r="E215" i="1" s="1"/>
  <c r="D216" i="1"/>
  <c r="E216" i="1" s="1"/>
  <c r="D217" i="1"/>
  <c r="E217" i="1" s="1"/>
  <c r="D218" i="1"/>
  <c r="E218" i="1" s="1"/>
  <c r="D219" i="1"/>
  <c r="E219" i="1" s="1"/>
  <c r="D220" i="1"/>
  <c r="E220" i="1" s="1"/>
  <c r="D221" i="1"/>
  <c r="E221" i="1" s="1"/>
  <c r="D222" i="1"/>
  <c r="E222" i="1" s="1"/>
  <c r="D223" i="1"/>
  <c r="E223" i="1" s="1"/>
  <c r="D224" i="1"/>
  <c r="E224" i="1" s="1"/>
  <c r="D225" i="1"/>
  <c r="E225" i="1" s="1"/>
  <c r="D226" i="1"/>
  <c r="E226" i="1" s="1"/>
  <c r="D227" i="1"/>
  <c r="E227" i="1" s="1"/>
  <c r="D228" i="1"/>
  <c r="E228" i="1" s="1"/>
  <c r="D229" i="1"/>
  <c r="E229" i="1" s="1"/>
  <c r="D230" i="1"/>
  <c r="E230" i="1" s="1"/>
  <c r="D231" i="1"/>
  <c r="E231" i="1" s="1"/>
  <c r="D232" i="1"/>
  <c r="E232" i="1" s="1"/>
  <c r="D233" i="1"/>
  <c r="E233" i="1" s="1"/>
  <c r="D234" i="1"/>
  <c r="E234" i="1" s="1"/>
  <c r="D235" i="1"/>
  <c r="E235" i="1" s="1"/>
  <c r="D236" i="1"/>
  <c r="E236" i="1" s="1"/>
  <c r="D237" i="1"/>
  <c r="E237" i="1" s="1"/>
  <c r="D238" i="1"/>
  <c r="E238" i="1" s="1"/>
  <c r="D239" i="1"/>
  <c r="E239" i="1" s="1"/>
  <c r="D240" i="1"/>
  <c r="E240" i="1" s="1"/>
  <c r="D241" i="1"/>
  <c r="E241" i="1" s="1"/>
  <c r="D242" i="1"/>
  <c r="E242" i="1" s="1"/>
  <c r="D243" i="1"/>
  <c r="E243" i="1" s="1"/>
  <c r="D244" i="1"/>
  <c r="E244" i="1" s="1"/>
  <c r="D245" i="1"/>
  <c r="E245" i="1" s="1"/>
  <c r="D246" i="1"/>
  <c r="E246" i="1" s="1"/>
  <c r="D247" i="1"/>
  <c r="E247" i="1" s="1"/>
  <c r="D248" i="1"/>
  <c r="E248" i="1" s="1"/>
  <c r="D249" i="1"/>
  <c r="E249" i="1" s="1"/>
  <c r="D250" i="1"/>
  <c r="E250" i="1" s="1"/>
  <c r="D251" i="1"/>
  <c r="E251" i="1" s="1"/>
  <c r="D252" i="1"/>
  <c r="E252" i="1" s="1"/>
  <c r="D253" i="1"/>
  <c r="E253" i="1" s="1"/>
  <c r="D254" i="1"/>
  <c r="E254" i="1" s="1"/>
  <c r="D255" i="1"/>
  <c r="E255" i="1" s="1"/>
  <c r="D256" i="1"/>
  <c r="E256" i="1" s="1"/>
  <c r="D257" i="1"/>
  <c r="E257" i="1" s="1"/>
  <c r="D258" i="1"/>
  <c r="E258" i="1" s="1"/>
  <c r="D259" i="1"/>
  <c r="E259" i="1" s="1"/>
  <c r="D260" i="1"/>
  <c r="E260" i="1" s="1"/>
  <c r="D261" i="1"/>
  <c r="E261" i="1" s="1"/>
  <c r="D262" i="1"/>
  <c r="E262" i="1" s="1"/>
  <c r="D263" i="1"/>
  <c r="E263" i="1" s="1"/>
  <c r="D264" i="1"/>
  <c r="E264" i="1" s="1"/>
  <c r="D265" i="1"/>
  <c r="E265" i="1" s="1"/>
  <c r="D266" i="1"/>
  <c r="E266" i="1" s="1"/>
  <c r="D267" i="1"/>
  <c r="E267" i="1" s="1"/>
  <c r="D268" i="1"/>
  <c r="E268" i="1" s="1"/>
  <c r="D269" i="1"/>
  <c r="E269" i="1" s="1"/>
  <c r="D270" i="1"/>
  <c r="E270" i="1" s="1"/>
  <c r="D271" i="1"/>
  <c r="E271" i="1" s="1"/>
  <c r="D272" i="1"/>
  <c r="E272" i="1" s="1"/>
  <c r="D273" i="1"/>
  <c r="E273" i="1" s="1"/>
  <c r="D274" i="1"/>
  <c r="E274" i="1" s="1"/>
  <c r="D275" i="1"/>
  <c r="E275" i="1" s="1"/>
  <c r="D276" i="1"/>
  <c r="E276" i="1" s="1"/>
  <c r="D277" i="1"/>
  <c r="E277" i="1" s="1"/>
  <c r="D278" i="1"/>
  <c r="E278" i="1" s="1"/>
  <c r="D279" i="1"/>
  <c r="E279" i="1" s="1"/>
  <c r="D280" i="1"/>
  <c r="E280" i="1" s="1"/>
  <c r="D281" i="1"/>
  <c r="E281" i="1" s="1"/>
  <c r="D282" i="1"/>
  <c r="E282" i="1" s="1"/>
  <c r="D283" i="1"/>
  <c r="E283" i="1" s="1"/>
  <c r="D284" i="1"/>
  <c r="E284" i="1" s="1"/>
  <c r="D285" i="1"/>
  <c r="E285" i="1" s="1"/>
  <c r="D286" i="1"/>
  <c r="E286" i="1" s="1"/>
  <c r="D287" i="1"/>
  <c r="E287" i="1" s="1"/>
  <c r="D288" i="1"/>
  <c r="E288" i="1" s="1"/>
  <c r="D289" i="1"/>
  <c r="E289" i="1" s="1"/>
  <c r="D290" i="1"/>
  <c r="E290" i="1" s="1"/>
  <c r="D291" i="1"/>
  <c r="E291" i="1" s="1"/>
  <c r="D292" i="1"/>
  <c r="E292" i="1" s="1"/>
  <c r="D293" i="1"/>
  <c r="E293" i="1" s="1"/>
  <c r="D294" i="1"/>
  <c r="E294" i="1" s="1"/>
  <c r="D295" i="1"/>
  <c r="E295" i="1" s="1"/>
  <c r="D296" i="1"/>
  <c r="E296" i="1" s="1"/>
  <c r="D297" i="1"/>
  <c r="E297" i="1" s="1"/>
  <c r="D298" i="1"/>
  <c r="E298" i="1" s="1"/>
  <c r="D299" i="1"/>
  <c r="E299" i="1" s="1"/>
  <c r="D300" i="1"/>
  <c r="E300" i="1" s="1"/>
  <c r="D301" i="1"/>
  <c r="E301" i="1" s="1"/>
  <c r="D302" i="1"/>
  <c r="E302" i="1" s="1"/>
  <c r="D303" i="1"/>
  <c r="E303" i="1" s="1"/>
  <c r="D304" i="1"/>
  <c r="E304" i="1" s="1"/>
  <c r="D305" i="1"/>
  <c r="E305" i="1" s="1"/>
  <c r="D306" i="1"/>
  <c r="E306" i="1" s="1"/>
  <c r="D307" i="1"/>
  <c r="E307" i="1" s="1"/>
  <c r="D308" i="1"/>
  <c r="E308" i="1" s="1"/>
  <c r="D309" i="1"/>
  <c r="E309" i="1" s="1"/>
  <c r="D310" i="1"/>
  <c r="E310" i="1" s="1"/>
  <c r="D311" i="1"/>
  <c r="E311" i="1" s="1"/>
  <c r="D312" i="1"/>
  <c r="E312" i="1" s="1"/>
  <c r="D313" i="1"/>
  <c r="E313" i="1" s="1"/>
  <c r="D314" i="1"/>
  <c r="E314" i="1" s="1"/>
  <c r="D315" i="1"/>
  <c r="E315" i="1" s="1"/>
  <c r="D316" i="1"/>
  <c r="E316" i="1" s="1"/>
  <c r="D317" i="1"/>
  <c r="E317" i="1" s="1"/>
  <c r="D318" i="1"/>
  <c r="E318" i="1" s="1"/>
  <c r="D319" i="1"/>
  <c r="E319" i="1" s="1"/>
  <c r="D320" i="1"/>
  <c r="E320" i="1" s="1"/>
  <c r="D321" i="1"/>
  <c r="E321" i="1" s="1"/>
  <c r="D322" i="1"/>
  <c r="E322" i="1" s="1"/>
  <c r="D323" i="1"/>
  <c r="E323" i="1" s="1"/>
  <c r="D324" i="1"/>
  <c r="E324" i="1" s="1"/>
  <c r="D325" i="1"/>
  <c r="E325" i="1" s="1"/>
  <c r="D326" i="1"/>
  <c r="E326" i="1" s="1"/>
  <c r="D327" i="1"/>
  <c r="E327" i="1" s="1"/>
  <c r="D328" i="1"/>
  <c r="E328" i="1" s="1"/>
  <c r="D329" i="1"/>
  <c r="E329" i="1" s="1"/>
  <c r="D330" i="1"/>
  <c r="E330" i="1" s="1"/>
  <c r="D331" i="1"/>
  <c r="E331" i="1" s="1"/>
  <c r="D332" i="1"/>
  <c r="E332" i="1" s="1"/>
  <c r="D333" i="1"/>
  <c r="E333" i="1" s="1"/>
  <c r="D334" i="1"/>
  <c r="E334" i="1" s="1"/>
  <c r="D335" i="1"/>
  <c r="E335" i="1" s="1"/>
  <c r="D336" i="1"/>
  <c r="E336" i="1" s="1"/>
  <c r="D337" i="1"/>
  <c r="E337" i="1" s="1"/>
  <c r="D338" i="1"/>
  <c r="E338" i="1" s="1"/>
  <c r="D339" i="1"/>
  <c r="E339" i="1" s="1"/>
  <c r="D340" i="1"/>
  <c r="E340" i="1" s="1"/>
  <c r="D341" i="1"/>
  <c r="E341" i="1" s="1"/>
  <c r="D342" i="1"/>
  <c r="E342" i="1" s="1"/>
  <c r="D343" i="1"/>
  <c r="E343" i="1" s="1"/>
  <c r="D344" i="1"/>
  <c r="E344" i="1" s="1"/>
  <c r="D345" i="1"/>
  <c r="E345" i="1" s="1"/>
  <c r="D346" i="1"/>
  <c r="E346" i="1" s="1"/>
  <c r="D347" i="1"/>
  <c r="E347" i="1" s="1"/>
  <c r="D348" i="1"/>
  <c r="E348" i="1" s="1"/>
  <c r="D349" i="1"/>
  <c r="E349" i="1" s="1"/>
  <c r="D350" i="1"/>
  <c r="E350" i="1" s="1"/>
  <c r="D351" i="1"/>
  <c r="E351" i="1" s="1"/>
  <c r="D352" i="1"/>
  <c r="E352" i="1" s="1"/>
  <c r="D353" i="1"/>
  <c r="E353" i="1" s="1"/>
  <c r="D354" i="1"/>
  <c r="E354" i="1" s="1"/>
  <c r="D355" i="1"/>
  <c r="E355" i="1" s="1"/>
  <c r="D356" i="1"/>
  <c r="E356" i="1" s="1"/>
  <c r="D357" i="1"/>
  <c r="E357" i="1" s="1"/>
  <c r="D358" i="1"/>
  <c r="E358" i="1" s="1"/>
  <c r="D359" i="1"/>
  <c r="E359" i="1" s="1"/>
  <c r="D360" i="1"/>
  <c r="E360" i="1" s="1"/>
  <c r="D361" i="1"/>
  <c r="E361" i="1" s="1"/>
  <c r="D362" i="1"/>
  <c r="E362" i="1" s="1"/>
  <c r="D363" i="1"/>
  <c r="E363" i="1" s="1"/>
  <c r="D364" i="1"/>
  <c r="E364" i="1" s="1"/>
  <c r="D365" i="1"/>
  <c r="E365" i="1" s="1"/>
  <c r="D366" i="1"/>
  <c r="E366" i="1" s="1"/>
  <c r="D367" i="1"/>
  <c r="E367" i="1" s="1"/>
  <c r="D368" i="1"/>
  <c r="E368" i="1" s="1"/>
  <c r="D369" i="1"/>
  <c r="E369" i="1" s="1"/>
  <c r="D370" i="1"/>
  <c r="E370" i="1" s="1"/>
  <c r="D371" i="1"/>
  <c r="E371" i="1" s="1"/>
  <c r="D372" i="1"/>
  <c r="E372" i="1" s="1"/>
  <c r="D373" i="1"/>
  <c r="E373" i="1" s="1"/>
  <c r="D374" i="1"/>
  <c r="E374" i="1" s="1"/>
  <c r="D375" i="1"/>
  <c r="E375" i="1" s="1"/>
  <c r="D376" i="1"/>
  <c r="E376" i="1" s="1"/>
  <c r="D377" i="1"/>
  <c r="E377" i="1" s="1"/>
  <c r="D378" i="1"/>
  <c r="E378" i="1" s="1"/>
  <c r="D379" i="1"/>
  <c r="E379" i="1" s="1"/>
  <c r="D380" i="1"/>
  <c r="E380" i="1" s="1"/>
  <c r="D381" i="1"/>
  <c r="E381" i="1" s="1"/>
  <c r="D382" i="1"/>
  <c r="E382" i="1" s="1"/>
  <c r="D383" i="1"/>
  <c r="E383" i="1" s="1"/>
  <c r="D384" i="1"/>
  <c r="E384" i="1" s="1"/>
  <c r="D385" i="1"/>
  <c r="E385" i="1" s="1"/>
  <c r="D386" i="1"/>
  <c r="E386" i="1" s="1"/>
  <c r="D387" i="1"/>
  <c r="E387" i="1" s="1"/>
  <c r="D388" i="1"/>
  <c r="E388" i="1" s="1"/>
  <c r="D389" i="1"/>
  <c r="E389" i="1" s="1"/>
  <c r="D390" i="1"/>
  <c r="E390" i="1" s="1"/>
  <c r="D391" i="1"/>
  <c r="E391" i="1" s="1"/>
  <c r="D392" i="1"/>
  <c r="E392" i="1" s="1"/>
  <c r="D393" i="1"/>
  <c r="E393" i="1" s="1"/>
  <c r="D394" i="1"/>
  <c r="E394" i="1" s="1"/>
  <c r="D395" i="1"/>
  <c r="E395" i="1" s="1"/>
  <c r="D396" i="1"/>
  <c r="E396" i="1" s="1"/>
  <c r="D397" i="1"/>
  <c r="E397" i="1" s="1"/>
  <c r="D398" i="1"/>
  <c r="E398" i="1" s="1"/>
  <c r="D399" i="1"/>
  <c r="E399" i="1" s="1"/>
  <c r="D400" i="1"/>
  <c r="E400" i="1" s="1"/>
  <c r="D401" i="1"/>
  <c r="E401" i="1" s="1"/>
  <c r="D402" i="1"/>
  <c r="E402" i="1" s="1"/>
  <c r="D403" i="1"/>
  <c r="E403" i="1" s="1"/>
  <c r="D404" i="1"/>
  <c r="E404" i="1" s="1"/>
  <c r="D405" i="1"/>
  <c r="E405" i="1" s="1"/>
  <c r="D406" i="1"/>
  <c r="E406" i="1" s="1"/>
  <c r="D407" i="1"/>
  <c r="E407" i="1" s="1"/>
  <c r="D408" i="1"/>
  <c r="E408" i="1" s="1"/>
  <c r="D409" i="1"/>
  <c r="E409" i="1" s="1"/>
  <c r="D410" i="1"/>
  <c r="E410" i="1" s="1"/>
  <c r="D411" i="1"/>
  <c r="E411" i="1" s="1"/>
  <c r="D412" i="1"/>
  <c r="E412" i="1" s="1"/>
  <c r="D413" i="1"/>
  <c r="E413" i="1" s="1"/>
  <c r="D414" i="1"/>
  <c r="E414" i="1" s="1"/>
  <c r="D415" i="1"/>
  <c r="E415" i="1" s="1"/>
  <c r="D416" i="1"/>
  <c r="E416" i="1" s="1"/>
  <c r="D417" i="1"/>
  <c r="E417" i="1" s="1"/>
  <c r="D418" i="1"/>
  <c r="E418" i="1" s="1"/>
  <c r="D419" i="1"/>
  <c r="E419" i="1" s="1"/>
  <c r="D420" i="1"/>
  <c r="E420" i="1" s="1"/>
  <c r="D421" i="1"/>
  <c r="E421" i="1" s="1"/>
  <c r="D422" i="1"/>
  <c r="E422" i="1" s="1"/>
  <c r="D423" i="1"/>
  <c r="E423" i="1" s="1"/>
  <c r="D424" i="1"/>
  <c r="E424" i="1" s="1"/>
  <c r="D425" i="1"/>
  <c r="E425" i="1" s="1"/>
  <c r="D426" i="1"/>
  <c r="E426" i="1" s="1"/>
  <c r="D427" i="1"/>
  <c r="E427" i="1" s="1"/>
  <c r="D428" i="1"/>
  <c r="E428" i="1" s="1"/>
  <c r="D429" i="1"/>
  <c r="E429" i="1" s="1"/>
  <c r="D430" i="1"/>
  <c r="E430" i="1" s="1"/>
  <c r="D431" i="1"/>
  <c r="E431" i="1" s="1"/>
  <c r="D432" i="1"/>
  <c r="E432" i="1" s="1"/>
  <c r="D433" i="1"/>
  <c r="E433" i="1" s="1"/>
  <c r="D434" i="1"/>
  <c r="E434" i="1" s="1"/>
  <c r="D435" i="1"/>
  <c r="E435" i="1" s="1"/>
  <c r="D436" i="1"/>
  <c r="E436" i="1" s="1"/>
  <c r="D437" i="1"/>
  <c r="E437" i="1" s="1"/>
  <c r="D438" i="1"/>
  <c r="E438" i="1" s="1"/>
  <c r="D439" i="1"/>
  <c r="E439" i="1" s="1"/>
  <c r="D440" i="1"/>
  <c r="E440" i="1" s="1"/>
  <c r="D441" i="1"/>
  <c r="E441" i="1" s="1"/>
  <c r="D442" i="1"/>
  <c r="D443" i="1"/>
  <c r="E443" i="1" s="1"/>
  <c r="D444" i="1"/>
  <c r="E444" i="1" s="1"/>
  <c r="D445" i="1"/>
  <c r="E445" i="1" s="1"/>
  <c r="D446" i="1"/>
  <c r="E446" i="1" s="1"/>
  <c r="D447" i="1"/>
  <c r="E447" i="1" s="1"/>
  <c r="D448" i="1"/>
  <c r="E448" i="1" s="1"/>
  <c r="D449" i="1"/>
  <c r="E449" i="1" s="1"/>
  <c r="D450" i="1"/>
  <c r="E450" i="1" s="1"/>
  <c r="D451" i="1"/>
  <c r="E451" i="1" s="1"/>
  <c r="D452" i="1"/>
  <c r="E452" i="1" s="1"/>
  <c r="D453" i="1"/>
  <c r="E453" i="1" s="1"/>
  <c r="D454" i="1"/>
  <c r="E454" i="1" s="1"/>
  <c r="D455" i="1"/>
  <c r="E455" i="1" s="1"/>
  <c r="D456" i="1"/>
  <c r="E456" i="1" s="1"/>
  <c r="D457" i="1"/>
  <c r="E457" i="1" s="1"/>
  <c r="D458" i="1"/>
  <c r="E458" i="1" s="1"/>
  <c r="D459" i="1"/>
  <c r="E459" i="1" s="1"/>
  <c r="D460" i="1"/>
  <c r="E460" i="1" s="1"/>
  <c r="D461" i="1"/>
  <c r="E461" i="1" s="1"/>
  <c r="D462" i="1"/>
  <c r="E462" i="1" s="1"/>
  <c r="D463" i="1"/>
  <c r="E463" i="1" s="1"/>
  <c r="D464" i="1"/>
  <c r="E464" i="1" s="1"/>
  <c r="D465" i="1"/>
  <c r="E465" i="1" s="1"/>
  <c r="D466" i="1"/>
  <c r="E466" i="1" s="1"/>
  <c r="D467" i="1"/>
  <c r="E467" i="1" s="1"/>
  <c r="D468" i="1"/>
  <c r="E468" i="1" s="1"/>
  <c r="D469" i="1"/>
  <c r="E469" i="1" s="1"/>
  <c r="D470" i="1"/>
  <c r="E470" i="1" s="1"/>
  <c r="D471" i="1"/>
  <c r="E471" i="1" s="1"/>
  <c r="D472" i="1"/>
  <c r="E472" i="1" s="1"/>
  <c r="D473" i="1"/>
  <c r="E473" i="1" s="1"/>
  <c r="D474" i="1"/>
  <c r="E474" i="1" s="1"/>
  <c r="D475" i="1"/>
  <c r="E475" i="1" s="1"/>
  <c r="D476" i="1"/>
  <c r="E476" i="1" s="1"/>
  <c r="D477" i="1"/>
  <c r="E477" i="1" s="1"/>
  <c r="D478" i="1"/>
  <c r="E478" i="1" s="1"/>
  <c r="D479" i="1"/>
  <c r="E479" i="1" s="1"/>
  <c r="D480" i="1"/>
  <c r="E480" i="1" s="1"/>
  <c r="D481" i="1"/>
  <c r="E481" i="1" s="1"/>
  <c r="D482" i="1"/>
  <c r="E482" i="1" s="1"/>
  <c r="D483" i="1"/>
  <c r="E483" i="1" s="1"/>
  <c r="D484" i="1"/>
  <c r="E484" i="1" s="1"/>
  <c r="D485" i="1"/>
  <c r="E485" i="1" s="1"/>
  <c r="D486" i="1"/>
  <c r="E486" i="1" s="1"/>
  <c r="D487" i="1"/>
  <c r="E487" i="1" s="1"/>
  <c r="D488" i="1"/>
  <c r="E488" i="1" s="1"/>
  <c r="D489" i="1"/>
  <c r="E489" i="1" s="1"/>
  <c r="D490" i="1"/>
  <c r="E490" i="1" s="1"/>
  <c r="D491" i="1"/>
  <c r="E491" i="1" s="1"/>
  <c r="D492" i="1"/>
  <c r="E492" i="1" s="1"/>
  <c r="D493" i="1"/>
  <c r="E493" i="1" s="1"/>
  <c r="D494" i="1"/>
  <c r="E494" i="1" s="1"/>
  <c r="D495" i="1"/>
  <c r="E495" i="1" s="1"/>
  <c r="D496" i="1"/>
  <c r="E496" i="1" s="1"/>
  <c r="D497" i="1"/>
  <c r="E497" i="1" s="1"/>
  <c r="D498" i="1"/>
  <c r="E498" i="1" s="1"/>
  <c r="D499" i="1"/>
  <c r="E499" i="1" s="1"/>
  <c r="D500" i="1"/>
  <c r="E500" i="1" s="1"/>
  <c r="D501" i="1"/>
  <c r="E501" i="1" s="1"/>
  <c r="D502" i="1"/>
  <c r="E502" i="1" s="1"/>
  <c r="D503" i="1"/>
  <c r="E503" i="1" s="1"/>
  <c r="D504" i="1"/>
  <c r="E504" i="1" s="1"/>
  <c r="D505" i="1"/>
  <c r="E505" i="1" s="1"/>
  <c r="D506" i="1"/>
  <c r="E506" i="1" s="1"/>
  <c r="D507" i="1"/>
  <c r="E507" i="1" s="1"/>
  <c r="D508" i="1"/>
  <c r="E508" i="1" s="1"/>
  <c r="D509" i="1"/>
  <c r="E509" i="1" s="1"/>
  <c r="D510" i="1"/>
  <c r="E510" i="1" s="1"/>
  <c r="D511" i="1"/>
  <c r="E511" i="1" s="1"/>
  <c r="D512" i="1"/>
  <c r="E512" i="1" s="1"/>
  <c r="D513" i="1"/>
  <c r="E513" i="1" s="1"/>
  <c r="D514" i="1"/>
  <c r="E514" i="1" s="1"/>
  <c r="D515" i="1"/>
  <c r="E515" i="1" s="1"/>
  <c r="D516" i="1"/>
  <c r="E516" i="1" s="1"/>
  <c r="D517" i="1"/>
  <c r="E517" i="1" s="1"/>
  <c r="D518" i="1"/>
  <c r="E518" i="1" s="1"/>
  <c r="D519" i="1"/>
  <c r="E519" i="1" s="1"/>
  <c r="D520" i="1"/>
  <c r="E520" i="1" s="1"/>
  <c r="D521" i="1"/>
  <c r="E521" i="1" s="1"/>
  <c r="D522" i="1"/>
  <c r="E522" i="1" s="1"/>
  <c r="D523" i="1"/>
  <c r="E523" i="1" s="1"/>
  <c r="D524" i="1"/>
  <c r="E524" i="1" s="1"/>
  <c r="D525" i="1"/>
  <c r="E525" i="1" s="1"/>
  <c r="D526" i="1"/>
  <c r="E526" i="1" s="1"/>
  <c r="D527" i="1"/>
  <c r="E527" i="1" s="1"/>
  <c r="D528" i="1"/>
  <c r="E528" i="1" s="1"/>
  <c r="D529" i="1"/>
  <c r="E529" i="1" s="1"/>
  <c r="D530" i="1"/>
  <c r="E530" i="1" s="1"/>
  <c r="D531" i="1"/>
  <c r="E531" i="1" s="1"/>
  <c r="D532" i="1"/>
  <c r="E532" i="1" s="1"/>
  <c r="D533" i="1"/>
  <c r="E533" i="1" s="1"/>
  <c r="D534" i="1"/>
  <c r="E534" i="1" s="1"/>
  <c r="D535" i="1"/>
  <c r="E535" i="1" s="1"/>
  <c r="D536" i="1"/>
  <c r="E536" i="1" s="1"/>
  <c r="D537" i="1"/>
  <c r="E537" i="1" s="1"/>
  <c r="D538" i="1"/>
  <c r="E538" i="1" s="1"/>
  <c r="D539" i="1"/>
  <c r="E539" i="1" s="1"/>
  <c r="D540" i="1"/>
  <c r="E540" i="1" s="1"/>
  <c r="D541" i="1"/>
  <c r="E541" i="1" s="1"/>
  <c r="D542" i="1"/>
  <c r="E542" i="1" s="1"/>
  <c r="D543" i="1"/>
  <c r="E543" i="1" s="1"/>
  <c r="D544" i="1"/>
  <c r="E544" i="1" s="1"/>
  <c r="D545" i="1"/>
  <c r="E545" i="1" s="1"/>
  <c r="D546" i="1"/>
  <c r="E546" i="1" s="1"/>
  <c r="D547" i="1"/>
  <c r="E547" i="1" s="1"/>
  <c r="D548" i="1"/>
  <c r="E548" i="1" s="1"/>
  <c r="D549" i="1"/>
  <c r="E549" i="1" s="1"/>
  <c r="D550" i="1"/>
  <c r="E550" i="1" s="1"/>
  <c r="D551" i="1"/>
  <c r="E551" i="1" s="1"/>
  <c r="D552" i="1"/>
  <c r="E552" i="1" s="1"/>
  <c r="D553" i="1"/>
  <c r="E553" i="1" s="1"/>
  <c r="D554" i="1"/>
  <c r="E554" i="1" s="1"/>
  <c r="D555" i="1"/>
  <c r="E555" i="1" s="1"/>
  <c r="D556" i="1"/>
  <c r="E556" i="1" s="1"/>
  <c r="D557" i="1"/>
  <c r="E557" i="1" s="1"/>
  <c r="D558" i="1"/>
  <c r="E558" i="1" s="1"/>
  <c r="D559" i="1"/>
  <c r="E559" i="1" s="1"/>
  <c r="D560" i="1"/>
  <c r="E560" i="1" s="1"/>
  <c r="D561" i="1"/>
  <c r="E561" i="1" s="1"/>
  <c r="D562" i="1"/>
  <c r="E562" i="1" s="1"/>
  <c r="D563" i="1"/>
  <c r="E563" i="1" s="1"/>
  <c r="D564" i="1"/>
  <c r="E564" i="1" s="1"/>
  <c r="D565" i="1"/>
  <c r="E565" i="1" s="1"/>
  <c r="D566" i="1"/>
  <c r="E566" i="1" s="1"/>
  <c r="D567" i="1"/>
  <c r="E567" i="1" s="1"/>
  <c r="D568" i="1"/>
  <c r="E568" i="1" s="1"/>
  <c r="D569" i="1"/>
  <c r="E569" i="1" s="1"/>
  <c r="D570" i="1"/>
  <c r="E570" i="1" s="1"/>
  <c r="D571" i="1"/>
  <c r="E571" i="1" s="1"/>
  <c r="D572" i="1"/>
  <c r="E572" i="1" s="1"/>
  <c r="D573" i="1"/>
  <c r="E573" i="1" s="1"/>
  <c r="D574" i="1"/>
  <c r="E574" i="1" s="1"/>
  <c r="D575" i="1"/>
  <c r="E575" i="1" s="1"/>
  <c r="D576" i="1"/>
  <c r="E576" i="1" s="1"/>
  <c r="D577" i="1"/>
  <c r="D578" i="1"/>
  <c r="E578" i="1" s="1"/>
  <c r="D579" i="1"/>
  <c r="E579" i="1" s="1"/>
  <c r="D580" i="1"/>
  <c r="E580" i="1" s="1"/>
  <c r="D581" i="1"/>
  <c r="E581" i="1" s="1"/>
  <c r="D582" i="1"/>
  <c r="E582" i="1" s="1"/>
  <c r="D583" i="1"/>
  <c r="E583" i="1" s="1"/>
  <c r="D584" i="1"/>
  <c r="E584" i="1" s="1"/>
  <c r="D585" i="1"/>
  <c r="E585" i="1" s="1"/>
  <c r="D586" i="1"/>
  <c r="E586" i="1" s="1"/>
  <c r="D587" i="1"/>
  <c r="E587" i="1" s="1"/>
  <c r="D588" i="1"/>
  <c r="E588" i="1" s="1"/>
  <c r="D589" i="1"/>
  <c r="E589" i="1" s="1"/>
  <c r="D590" i="1"/>
  <c r="E590" i="1" s="1"/>
  <c r="D591" i="1"/>
  <c r="E591" i="1" s="1"/>
  <c r="D592" i="1"/>
  <c r="E592" i="1" s="1"/>
  <c r="D593" i="1"/>
  <c r="E593" i="1" s="1"/>
  <c r="D594" i="1"/>
  <c r="E594" i="1" s="1"/>
  <c r="D595" i="1"/>
  <c r="E595" i="1" s="1"/>
  <c r="D596" i="1"/>
  <c r="E596" i="1" s="1"/>
  <c r="D597" i="1"/>
  <c r="E597" i="1" s="1"/>
  <c r="D598" i="1"/>
  <c r="E598" i="1" s="1"/>
  <c r="D599" i="1"/>
  <c r="E599" i="1" s="1"/>
  <c r="D600" i="1"/>
  <c r="E600" i="1" s="1"/>
  <c r="D601" i="1"/>
  <c r="E601" i="1" s="1"/>
  <c r="D602" i="1"/>
  <c r="E602" i="1" s="1"/>
  <c r="D603" i="1"/>
  <c r="E603" i="1" s="1"/>
  <c r="D604" i="1"/>
  <c r="E604" i="1" s="1"/>
  <c r="D605" i="1"/>
  <c r="E605" i="1" s="1"/>
  <c r="D606" i="1"/>
  <c r="E606" i="1" s="1"/>
  <c r="D607" i="1"/>
  <c r="E607" i="1" s="1"/>
  <c r="D608" i="1"/>
  <c r="E608" i="1" s="1"/>
  <c r="D609" i="1"/>
  <c r="E609" i="1" s="1"/>
  <c r="D610" i="1"/>
  <c r="E610" i="1" s="1"/>
  <c r="D611" i="1"/>
  <c r="E611" i="1" s="1"/>
  <c r="D612" i="1"/>
  <c r="E612" i="1" s="1"/>
  <c r="D613" i="1"/>
  <c r="E613" i="1" s="1"/>
  <c r="D614" i="1"/>
  <c r="E614" i="1" s="1"/>
  <c r="D615" i="1"/>
  <c r="E615" i="1" s="1"/>
  <c r="D616" i="1"/>
  <c r="E616" i="1" s="1"/>
  <c r="D617" i="1"/>
  <c r="E617" i="1" s="1"/>
  <c r="D618" i="1"/>
  <c r="E618" i="1" s="1"/>
  <c r="D619" i="1"/>
  <c r="E619" i="1" s="1"/>
  <c r="D620" i="1"/>
  <c r="E620" i="1" s="1"/>
  <c r="D621" i="1"/>
  <c r="E621" i="1" s="1"/>
  <c r="D622" i="1"/>
  <c r="E622" i="1" s="1"/>
  <c r="D623" i="1"/>
  <c r="E623" i="1" s="1"/>
  <c r="D624" i="1"/>
  <c r="E624" i="1" s="1"/>
  <c r="D625" i="1"/>
  <c r="E625" i="1" s="1"/>
  <c r="D626" i="1"/>
  <c r="E626" i="1" s="1"/>
  <c r="D627" i="1"/>
  <c r="E627" i="1" s="1"/>
  <c r="D628" i="1"/>
  <c r="E628" i="1" s="1"/>
  <c r="D629" i="1"/>
  <c r="E629" i="1" s="1"/>
  <c r="D630" i="1"/>
  <c r="E630" i="1" s="1"/>
  <c r="D631" i="1"/>
  <c r="E631" i="1" s="1"/>
  <c r="D632" i="1"/>
  <c r="E632" i="1" s="1"/>
  <c r="D633" i="1"/>
  <c r="E633" i="1" s="1"/>
  <c r="D634" i="1"/>
  <c r="E634" i="1" s="1"/>
  <c r="D635" i="1"/>
  <c r="E635" i="1" s="1"/>
  <c r="D636" i="1"/>
  <c r="E636" i="1" s="1"/>
  <c r="D637" i="1"/>
  <c r="E637" i="1" s="1"/>
  <c r="D638" i="1"/>
  <c r="E638" i="1" s="1"/>
  <c r="D639" i="1"/>
  <c r="E639" i="1" s="1"/>
  <c r="D640" i="1"/>
  <c r="E640" i="1" s="1"/>
  <c r="D641" i="1"/>
  <c r="D642" i="1"/>
  <c r="E642" i="1" s="1"/>
  <c r="D643" i="1"/>
  <c r="E643" i="1" s="1"/>
  <c r="D644" i="1"/>
  <c r="E644" i="1" s="1"/>
  <c r="D645" i="1"/>
  <c r="E645" i="1" s="1"/>
  <c r="D646" i="1"/>
  <c r="E646" i="1" s="1"/>
  <c r="D647" i="1"/>
  <c r="E647" i="1" s="1"/>
  <c r="D648" i="1"/>
  <c r="E648" i="1" s="1"/>
  <c r="D649" i="1"/>
  <c r="E649" i="1" s="1"/>
  <c r="D650" i="1"/>
  <c r="E650" i="1" s="1"/>
  <c r="D651" i="1"/>
  <c r="E651" i="1" s="1"/>
  <c r="D652" i="1"/>
  <c r="E652" i="1" s="1"/>
  <c r="D653" i="1"/>
  <c r="E653" i="1" s="1"/>
  <c r="D654" i="1"/>
  <c r="E654" i="1" s="1"/>
  <c r="D3" i="1"/>
  <c r="E3" i="1" s="1"/>
  <c r="D2" i="1"/>
  <c r="E2" i="1" s="1"/>
  <c r="E655" i="1" l="1"/>
  <c r="B655" i="1"/>
  <c r="R654" i="1"/>
  <c r="R653" i="1"/>
  <c r="R652" i="1"/>
  <c r="R651" i="1"/>
  <c r="R650" i="1"/>
  <c r="R649" i="1"/>
  <c r="R648" i="1"/>
  <c r="R647" i="1"/>
  <c r="R646" i="1"/>
  <c r="R645" i="1"/>
  <c r="R644" i="1"/>
  <c r="R643" i="1"/>
  <c r="R642" i="1"/>
  <c r="R641" i="1"/>
  <c r="R640" i="1"/>
  <c r="R639" i="1"/>
  <c r="R638" i="1"/>
  <c r="R637" i="1"/>
  <c r="R636" i="1"/>
  <c r="R635" i="1"/>
  <c r="R634" i="1"/>
  <c r="R633" i="1"/>
  <c r="R632" i="1"/>
  <c r="R631" i="1"/>
  <c r="R630" i="1"/>
  <c r="R629" i="1"/>
  <c r="R628" i="1"/>
  <c r="R627" i="1"/>
  <c r="R626" i="1"/>
  <c r="R625" i="1"/>
  <c r="R624" i="1"/>
  <c r="R623" i="1"/>
  <c r="R622" i="1"/>
  <c r="R621" i="1"/>
  <c r="R620" i="1"/>
  <c r="R619" i="1"/>
  <c r="R618" i="1"/>
  <c r="R617" i="1"/>
  <c r="R616" i="1"/>
  <c r="R615" i="1"/>
  <c r="R614" i="1"/>
  <c r="R613" i="1"/>
  <c r="R612" i="1"/>
  <c r="R611" i="1"/>
  <c r="R610" i="1"/>
  <c r="R609" i="1"/>
  <c r="R608" i="1"/>
  <c r="R607" i="1"/>
  <c r="R606" i="1"/>
  <c r="R605" i="1"/>
  <c r="R604" i="1"/>
  <c r="R603" i="1"/>
  <c r="R602" i="1"/>
  <c r="R601" i="1"/>
  <c r="R600" i="1"/>
  <c r="R599" i="1"/>
  <c r="R598" i="1"/>
  <c r="R597" i="1"/>
  <c r="R596" i="1"/>
  <c r="R595" i="1"/>
  <c r="R594" i="1"/>
  <c r="R593" i="1"/>
  <c r="R592" i="1"/>
  <c r="R591" i="1"/>
  <c r="R590" i="1"/>
  <c r="R589" i="1"/>
  <c r="R588" i="1"/>
  <c r="R587" i="1"/>
  <c r="R586" i="1"/>
  <c r="R585" i="1"/>
  <c r="R584" i="1"/>
  <c r="R583" i="1"/>
  <c r="R582" i="1"/>
  <c r="R581" i="1"/>
  <c r="R580" i="1"/>
  <c r="R579" i="1"/>
  <c r="R578" i="1"/>
  <c r="R577" i="1"/>
  <c r="R576" i="1"/>
  <c r="R575" i="1"/>
  <c r="R574" i="1"/>
  <c r="R573" i="1"/>
  <c r="R572" i="1"/>
  <c r="R571" i="1"/>
  <c r="R570" i="1"/>
  <c r="R569" i="1"/>
  <c r="R568" i="1"/>
  <c r="R567" i="1"/>
  <c r="R566" i="1"/>
  <c r="R565" i="1"/>
  <c r="R564" i="1"/>
  <c r="R563" i="1"/>
  <c r="R562" i="1"/>
  <c r="R561" i="1"/>
  <c r="R560" i="1"/>
  <c r="R559" i="1"/>
  <c r="R558" i="1"/>
  <c r="R557" i="1"/>
  <c r="R556" i="1"/>
  <c r="R555" i="1"/>
  <c r="R554" i="1"/>
  <c r="R553" i="1"/>
  <c r="R552" i="1"/>
  <c r="R551" i="1"/>
  <c r="R550" i="1"/>
  <c r="R549" i="1"/>
  <c r="R548" i="1"/>
  <c r="R547" i="1"/>
  <c r="R546" i="1"/>
  <c r="R545" i="1"/>
  <c r="R544" i="1"/>
  <c r="R543" i="1"/>
  <c r="R542" i="1"/>
  <c r="R541" i="1"/>
  <c r="R540" i="1"/>
  <c r="R539" i="1"/>
  <c r="R538" i="1"/>
  <c r="R537" i="1"/>
  <c r="R536" i="1"/>
  <c r="R535" i="1"/>
  <c r="R534" i="1"/>
  <c r="R533" i="1"/>
  <c r="R532" i="1"/>
  <c r="R531" i="1"/>
  <c r="R530" i="1"/>
  <c r="R529" i="1"/>
  <c r="R528" i="1"/>
  <c r="R527" i="1"/>
  <c r="R526" i="1"/>
  <c r="R525" i="1"/>
  <c r="R524" i="1"/>
  <c r="R523" i="1"/>
  <c r="R522" i="1"/>
  <c r="R521" i="1"/>
  <c r="R520" i="1"/>
  <c r="R519" i="1"/>
  <c r="R518" i="1"/>
  <c r="R517" i="1"/>
  <c r="R516" i="1"/>
  <c r="R515" i="1"/>
  <c r="R514" i="1"/>
  <c r="R513" i="1"/>
  <c r="R512" i="1"/>
  <c r="R511" i="1"/>
  <c r="R510" i="1"/>
  <c r="R509" i="1"/>
  <c r="R508" i="1"/>
  <c r="R507" i="1"/>
  <c r="R506" i="1"/>
  <c r="R505" i="1"/>
  <c r="R504" i="1"/>
  <c r="R503" i="1"/>
  <c r="R502" i="1"/>
  <c r="R501" i="1"/>
  <c r="R500" i="1"/>
  <c r="R499" i="1"/>
  <c r="R498" i="1"/>
  <c r="R497" i="1"/>
  <c r="R496" i="1"/>
  <c r="R495" i="1"/>
  <c r="R494" i="1"/>
  <c r="R493" i="1"/>
  <c r="R492" i="1"/>
  <c r="R491" i="1"/>
  <c r="R490" i="1"/>
  <c r="R489" i="1"/>
  <c r="R488" i="1"/>
  <c r="R487" i="1"/>
  <c r="R486" i="1"/>
  <c r="R485" i="1"/>
  <c r="R484" i="1"/>
  <c r="R483" i="1"/>
  <c r="R482" i="1"/>
  <c r="R481" i="1"/>
  <c r="R480" i="1"/>
  <c r="R479" i="1"/>
  <c r="R478" i="1"/>
  <c r="R477" i="1"/>
  <c r="R476" i="1"/>
  <c r="R475" i="1"/>
  <c r="R474" i="1"/>
  <c r="R473" i="1"/>
  <c r="R472" i="1"/>
  <c r="R471" i="1"/>
  <c r="R470" i="1"/>
  <c r="R469" i="1"/>
  <c r="R468" i="1"/>
  <c r="R467" i="1"/>
  <c r="R466" i="1"/>
  <c r="R465" i="1"/>
  <c r="R464" i="1"/>
  <c r="R463" i="1"/>
  <c r="R462" i="1"/>
  <c r="R461" i="1"/>
  <c r="R460" i="1"/>
  <c r="R459" i="1"/>
  <c r="R458" i="1"/>
  <c r="R457" i="1"/>
  <c r="R456" i="1"/>
  <c r="R455" i="1"/>
  <c r="R454" i="1"/>
  <c r="R453" i="1"/>
  <c r="R452" i="1"/>
  <c r="R451" i="1"/>
  <c r="R450" i="1"/>
  <c r="R449" i="1"/>
  <c r="R448" i="1"/>
  <c r="R447" i="1"/>
  <c r="R446" i="1"/>
  <c r="R445" i="1"/>
  <c r="R444" i="1"/>
  <c r="R443" i="1"/>
  <c r="R442" i="1"/>
  <c r="R441" i="1"/>
  <c r="R440" i="1"/>
  <c r="R439" i="1"/>
  <c r="R438" i="1"/>
  <c r="R437" i="1"/>
  <c r="R436" i="1"/>
  <c r="R435" i="1"/>
  <c r="R434" i="1"/>
  <c r="R433" i="1"/>
  <c r="R432" i="1"/>
  <c r="R431" i="1"/>
  <c r="R430" i="1"/>
  <c r="R429" i="1"/>
  <c r="R428" i="1"/>
  <c r="R427" i="1"/>
  <c r="R426" i="1"/>
  <c r="R425" i="1"/>
  <c r="R424" i="1"/>
  <c r="R423" i="1"/>
  <c r="R422" i="1"/>
  <c r="R421" i="1"/>
  <c r="R420" i="1"/>
  <c r="R419" i="1"/>
  <c r="R418" i="1"/>
  <c r="R417" i="1"/>
  <c r="R416" i="1"/>
  <c r="R415" i="1"/>
  <c r="R414" i="1"/>
  <c r="R413" i="1"/>
  <c r="R412" i="1"/>
  <c r="R411" i="1"/>
  <c r="R410" i="1"/>
  <c r="R409" i="1"/>
  <c r="R408" i="1"/>
  <c r="R407" i="1"/>
  <c r="R406" i="1"/>
  <c r="R405" i="1"/>
  <c r="R404" i="1"/>
  <c r="R403" i="1"/>
  <c r="R402" i="1"/>
  <c r="R401" i="1"/>
  <c r="R400" i="1"/>
  <c r="R399" i="1"/>
  <c r="R398" i="1"/>
  <c r="R397" i="1"/>
  <c r="R396" i="1"/>
  <c r="R395" i="1"/>
  <c r="R394" i="1"/>
  <c r="R393" i="1"/>
  <c r="R392" i="1"/>
  <c r="R391" i="1"/>
  <c r="R390" i="1"/>
  <c r="R389" i="1"/>
  <c r="R388" i="1"/>
  <c r="R387" i="1"/>
  <c r="R386" i="1"/>
  <c r="R385" i="1"/>
  <c r="R384" i="1"/>
  <c r="R383" i="1"/>
  <c r="R382" i="1"/>
  <c r="R381" i="1"/>
  <c r="R380" i="1"/>
  <c r="R379" i="1"/>
  <c r="R378" i="1"/>
  <c r="R377" i="1"/>
  <c r="R376" i="1"/>
  <c r="R375" i="1"/>
  <c r="R374" i="1"/>
  <c r="R373" i="1"/>
  <c r="R372" i="1"/>
  <c r="R371" i="1"/>
  <c r="R370" i="1"/>
  <c r="R369" i="1"/>
  <c r="R368" i="1"/>
  <c r="R367" i="1"/>
  <c r="R366" i="1"/>
  <c r="R365" i="1"/>
  <c r="R364" i="1"/>
  <c r="R363" i="1"/>
  <c r="R362" i="1"/>
  <c r="R361" i="1"/>
  <c r="R360" i="1"/>
  <c r="R359" i="1"/>
  <c r="R358" i="1"/>
  <c r="R357" i="1"/>
  <c r="R356" i="1"/>
  <c r="R355" i="1"/>
  <c r="R354" i="1"/>
  <c r="R353" i="1"/>
  <c r="R352" i="1"/>
  <c r="R351" i="1"/>
  <c r="R350" i="1"/>
  <c r="R349" i="1"/>
  <c r="R348" i="1"/>
  <c r="R347" i="1"/>
  <c r="R346" i="1"/>
  <c r="R345" i="1"/>
  <c r="R344" i="1"/>
  <c r="R343" i="1"/>
  <c r="R342" i="1"/>
  <c r="R341" i="1"/>
  <c r="R340" i="1"/>
  <c r="R339" i="1"/>
  <c r="R338" i="1"/>
  <c r="R337" i="1"/>
  <c r="R336" i="1"/>
  <c r="R335" i="1"/>
  <c r="R334" i="1"/>
  <c r="R333" i="1"/>
  <c r="R332" i="1"/>
  <c r="R331" i="1"/>
  <c r="R330" i="1"/>
  <c r="R329" i="1"/>
  <c r="R328" i="1"/>
  <c r="R327" i="1"/>
  <c r="R326" i="1"/>
  <c r="R325" i="1"/>
  <c r="R324" i="1"/>
  <c r="R323" i="1"/>
  <c r="R322" i="1"/>
  <c r="R321" i="1"/>
  <c r="R320" i="1"/>
  <c r="R319" i="1"/>
  <c r="R318" i="1"/>
  <c r="R317" i="1"/>
  <c r="R316" i="1"/>
  <c r="R315" i="1"/>
  <c r="R314" i="1"/>
  <c r="R313" i="1"/>
  <c r="R312" i="1"/>
  <c r="R311" i="1"/>
  <c r="R310" i="1"/>
  <c r="R309" i="1"/>
  <c r="R308" i="1"/>
  <c r="R307" i="1"/>
  <c r="R306" i="1"/>
  <c r="R305" i="1"/>
  <c r="R304" i="1"/>
  <c r="R303" i="1"/>
  <c r="R302" i="1"/>
  <c r="R301" i="1"/>
  <c r="R300" i="1"/>
  <c r="R299" i="1"/>
  <c r="R298" i="1"/>
  <c r="R297" i="1"/>
  <c r="R296" i="1"/>
  <c r="R295" i="1"/>
  <c r="R294" i="1"/>
  <c r="R293" i="1"/>
  <c r="R292" i="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92" i="1"/>
  <c r="R191" i="1"/>
  <c r="R190" i="1"/>
  <c r="R189" i="1"/>
  <c r="R188" i="1"/>
  <c r="R187" i="1"/>
  <c r="R186" i="1"/>
  <c r="R185" i="1"/>
  <c r="R184" i="1"/>
  <c r="R183" i="1"/>
  <c r="R182" i="1"/>
  <c r="R181" i="1"/>
  <c r="R180" i="1"/>
  <c r="R179" i="1"/>
  <c r="R178" i="1"/>
  <c r="R177" i="1"/>
  <c r="R176" i="1"/>
  <c r="R175" i="1"/>
  <c r="R174" i="1"/>
  <c r="R173" i="1"/>
  <c r="R172" i="1"/>
  <c r="R171" i="1"/>
  <c r="R170" i="1"/>
  <c r="R169" i="1"/>
  <c r="R168" i="1"/>
  <c r="R167" i="1"/>
  <c r="R166" i="1"/>
  <c r="R165" i="1"/>
  <c r="R164" i="1"/>
  <c r="R163" i="1"/>
  <c r="R162" i="1"/>
  <c r="R161" i="1"/>
  <c r="R160" i="1"/>
  <c r="R159" i="1"/>
  <c r="R158" i="1"/>
  <c r="R157" i="1"/>
  <c r="R156" i="1"/>
  <c r="R155" i="1"/>
  <c r="R154" i="1"/>
  <c r="R153" i="1"/>
  <c r="R152" i="1"/>
  <c r="R151" i="1"/>
  <c r="R150" i="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R6" i="1"/>
  <c r="R5" i="1"/>
  <c r="R4" i="1"/>
  <c r="R3" i="1"/>
  <c r="R2" i="1"/>
  <c r="R655" i="1" l="1"/>
</calcChain>
</file>

<file path=xl/sharedStrings.xml><?xml version="1.0" encoding="utf-8"?>
<sst xmlns="http://schemas.openxmlformats.org/spreadsheetml/2006/main" count="5550" uniqueCount="3479">
  <si>
    <t>Код</t>
  </si>
  <si>
    <t>Заказ</t>
  </si>
  <si>
    <t>Цена</t>
  </si>
  <si>
    <t>Наименование</t>
  </si>
  <si>
    <t>Автор</t>
  </si>
  <si>
    <t>ISBN</t>
  </si>
  <si>
    <t>Стандарт</t>
  </si>
  <si>
    <t>Статус</t>
  </si>
  <si>
    <t>Год издания</t>
  </si>
  <si>
    <t>Издательство</t>
  </si>
  <si>
    <t>Направление</t>
  </si>
  <si>
    <t>Тип</t>
  </si>
  <si>
    <t>Описание</t>
  </si>
  <si>
    <t>Ссылка на сайт</t>
  </si>
  <si>
    <t>Вес шт.(кг)</t>
  </si>
  <si>
    <t>Вес(кг) итого</t>
  </si>
  <si>
    <t>00000009429</t>
  </si>
  <si>
    <t>1 страница в день. Ежедневник для творческих людей</t>
  </si>
  <si>
    <t>Адам Куртц</t>
  </si>
  <si>
    <t>978-5-00100-361-8</t>
  </si>
  <si>
    <t>МИФ</t>
  </si>
  <si>
    <t>Творчество</t>
  </si>
  <si>
    <t>Мягкая обложка</t>
  </si>
  <si>
    <t>Это авторский ежедневник для творческих экспериментов. Заполняйте по странице в день и создавайте свою уникальную историю на протяжении целого года. Вы удивитесь, сколько интересных и необычных вещей могут с вами происходить каждый день.</t>
  </si>
  <si>
    <t>http://www.mann-ivanov-ferber.ru/books/stranica_v_den/</t>
  </si>
  <si>
    <t>00000011630</t>
  </si>
  <si>
    <t>100 способов изменить жизнь. Часть первая</t>
  </si>
  <si>
    <t>Лариса Парфентьева</t>
  </si>
  <si>
    <t>978-5-00100-343-4</t>
  </si>
  <si>
    <t>Личное развитие</t>
  </si>
  <si>
    <t>Твёрдая обложка</t>
  </si>
  <si>
    <t>Эта книга родилась из еженедельной рубрики Ларисы Парфентьевой «100 способов изменить свою жизнь» на сайте издательства «Манн, Иванов и Фербер». Только появившись, эта рубрика вызвала много откликов. Люди стали писать о том, как разные истории помогают им двигаться вперед.</t>
  </si>
  <si>
    <t>http://www.mann-ivanov-ferber.ru/books/100-sposobov-izmenit-zhizn/</t>
  </si>
  <si>
    <t>00000011501</t>
  </si>
  <si>
    <t>100. Альбом для раскрашивания</t>
  </si>
  <si>
    <t>Доминика Липневская</t>
  </si>
  <si>
    <t>978-5-00100-058-7</t>
  </si>
  <si>
    <t>Детство</t>
  </si>
  <si>
    <t>"Этот альбом для раскрашивания, созданный польским
иллюстратором Доминикой Липневской, подарит вашему
ребенку несколько часов творчества! Он понравится
как малышам, так и более опытным юным художникам.
На каждом развороте альбома вы найдете 100 объектов.
Смешные герои, предметы обихода и вкусные угощения,
различные виды зданий и автомобилей, насекомых
и растений… Их можно не только раскрашивать,
но и дорисовывать. Самое сложное — решить, с чего начать!"</t>
  </si>
  <si>
    <t>http://www.mann-ivanov-ferber.ru/books/100-albom-dlya-raskrashivsniya/</t>
  </si>
  <si>
    <t>00000012118</t>
  </si>
  <si>
    <t>13.8. В поисках истинного возраста Вселенной и теории всего</t>
  </si>
  <si>
    <t>Джон Гриббин</t>
  </si>
  <si>
    <t>978-5-00100-205-5</t>
  </si>
  <si>
    <t>Научпоп</t>
  </si>
  <si>
    <t>Эта книга — увлекательная история о том, чего достигла современная наука и чего она еще сможет достичь. В ней описана увлекательная история поиска истинного возраста Вселенной и звезд. По мнению автора, это открытие — одно из величайших достижений человечества, которое доказывает, что современная физика стоит на верном пути к созданию теории всего.</t>
  </si>
  <si>
    <t>00000012472</t>
  </si>
  <si>
    <t>3 года вместе с ребёнком. 365 вопросов, 1095 бесед. Дневник</t>
  </si>
  <si>
    <t>Бетси Франко</t>
  </si>
  <si>
    <t>978-5-00100-176-8</t>
  </si>
  <si>
    <t>Созданный для детей 4-10 лет, дневник с вопросами станет настоящей книгой воспоминаний, подарит ребёнку прекрасную возможность познать себя, а его родителям — стать свидетелями этого удивительного процесса.</t>
  </si>
  <si>
    <t>00000012718</t>
  </si>
  <si>
    <t>3D поделки из бумаги. Кошка и собака. Kumon</t>
  </si>
  <si>
    <t>978-5-00100-254-3</t>
  </si>
  <si>
    <t>Вместе с тетрадью «Кошка и собака» ваш ребёнок будет развивать мелкую моторику и пространственное мышление, собирая из бумаги фигурки этих животных.</t>
  </si>
  <si>
    <t>00000012721</t>
  </si>
  <si>
    <t>3D поделки из бумаги. Лев и мышь. Kumon</t>
  </si>
  <si>
    <t>978-5-00100-257-4</t>
  </si>
  <si>
    <t>Вместе с тетрадью «Лев и мышь» ваш ребёнок будет развивать мелкую моторику и пространственное мышление, собирая из бумаги фигурки этих животных.</t>
  </si>
  <si>
    <t>00000012720</t>
  </si>
  <si>
    <t>3D поделки из бумаги. Тираннозавр и апатозавр. Kumon</t>
  </si>
  <si>
    <t>978-5-00100-256-7</t>
  </si>
  <si>
    <t>Вместе с тетрадью «Тираннозавр и апатозавр» ваш ребёнок будет развивать мелкую моторику и пространственное мышление, собирая из бумаги фигурки этих животных.</t>
  </si>
  <si>
    <t>00000012719</t>
  </si>
  <si>
    <t>3D поделки из бумаги. Трицератопс и птеранодон. Kumon</t>
  </si>
  <si>
    <t>978-5-00100-255-0</t>
  </si>
  <si>
    <t>Вместе с тетрадью «Трицератопс и птеранодон» ваш ребёнок будет развивать мелкую моторику и пространственное мышление, собирая из бумаги фигурки этих животных.</t>
  </si>
  <si>
    <t>00000005635</t>
  </si>
  <si>
    <t>45 татуировок менеджера. Правила российского руководителя</t>
  </si>
  <si>
    <t>Максим Батырев</t>
  </si>
  <si>
    <t>978-5-00100-679-4</t>
  </si>
  <si>
    <t>Бизнес</t>
  </si>
  <si>
    <t>Свод принципов и правил, проверенных многолетней практикой успешного менеджера, его житейский и организаторский опыт.  Это простые и яркие истории о том, как и почему надо вести дела, если хочешь добиться успеха.</t>
  </si>
  <si>
    <t>http://www.mann-ivanov-ferber.ru/books/paperbook/tattoos/</t>
  </si>
  <si>
    <t>00000013079</t>
  </si>
  <si>
    <t>45 татуировок продавана. Правила для тех кто продаёт и управляет продажами</t>
  </si>
  <si>
    <t>978-5-00100-479-0</t>
  </si>
  <si>
    <t>Советы менеджерам по продажам и их руководителям - богатый опыт автора. Книга-мотиватор, книга-советчик.</t>
  </si>
  <si>
    <t>00000009465</t>
  </si>
  <si>
    <t>642 идеи, о чем написать. Тетрадь начинающего писателя</t>
  </si>
  <si>
    <t>978-5-00057-862-9</t>
  </si>
  <si>
    <t>Этот блокнот поможет подстегнуть воображение, ведь на каждой его странице - море идей. "Превращаясь" то в собаку, то в астронавта, описывая обычные события, сны и фантастические миры, маленькие (и не очень!) писатели смогут попрактиковаться в любимом деле и отлично провести время.</t>
  </si>
  <si>
    <t>http://www.mann-ivanov-ferber.ru/books/642-idei-o-chem-napisat/</t>
  </si>
  <si>
    <t>00000009468</t>
  </si>
  <si>
    <t>642 идеи, что нарисовать</t>
  </si>
  <si>
    <t>978-5-00057-770-7</t>
  </si>
  <si>
    <t>Этот блокнот поможет подстегнуть воображение, ведь на каждой его странице - море идей. Вам предложат нарисовать все, что только можно: от канделябра до уха Ван Гога, мумию, Олимпийские игры и новорожденное чудовище. С этим альбомом не соскучишься!</t>
  </si>
  <si>
    <t>http://www.mann-ivanov-ferber.ru/books/642-idei-chto-narisovat/</t>
  </si>
  <si>
    <t>00000011584</t>
  </si>
  <si>
    <t>642 стильные идеи, что нарисовать</t>
  </si>
  <si>
    <t>978-5-00100-029-7</t>
  </si>
  <si>
    <t>Новый творческий блокнот понравится всем, кто изрисовал вдоль и поперек предыдущий альбом «642 идеи, что нарисовать», и станет отличным творческим тренажером для всех, кто любит рисовать и интересуется модой и стилем.</t>
  </si>
  <si>
    <t>http://www.mann-ivanov-ferber.ru/books/642-stilnye-idei-chto-narisovat/</t>
  </si>
  <si>
    <t>00000009911</t>
  </si>
  <si>
    <t>CD 45 Татуировок менеджера</t>
  </si>
  <si>
    <t>978-5-00057-470-6</t>
  </si>
  <si>
    <t>Аудиокнига</t>
  </si>
  <si>
    <t>00000004121</t>
  </si>
  <si>
    <t>CD Rework</t>
  </si>
  <si>
    <t>Джейсон Фрайд и Дэвид Хайнемайер Хенссон</t>
  </si>
  <si>
    <t>978-5-91657-493-7</t>
  </si>
  <si>
    <t>Аудиоверсия бестселлера о том, как усовершенствовать свои взгляды на создание и ведение бизнеса, обрести свободу действий и повысить эффективность.</t>
  </si>
  <si>
    <t>http://mann-ivanov-ferber.ru/books/audio/rework-mp3/</t>
  </si>
  <si>
    <t>00000004181</t>
  </si>
  <si>
    <t>CD Камасутра для оратора</t>
  </si>
  <si>
    <t>Радислав Гандапас</t>
  </si>
  <si>
    <t>978-5-91657-492-0</t>
  </si>
  <si>
    <t>10 глав о том, как получать и доставлять максимальное удовольствие, выступая публично</t>
  </si>
  <si>
    <t>http://mann-ivanov-ferber.ru/books/audio/KamaSutra-for-the-speaker/</t>
  </si>
  <si>
    <t>00000000823</t>
  </si>
  <si>
    <t>Реинжиниринг корпорации: Манифест революции в бизнесе.Аудиокнига. Формат МРЗ</t>
  </si>
  <si>
    <t>Майкл Хаммер и Джеймс Чампи</t>
  </si>
  <si>
    <t>978-5-902862-46-8</t>
  </si>
  <si>
    <t>Аудиоверсия классической книги о фундаментальной перестройке бизнес-процессов</t>
  </si>
  <si>
    <t>http://mann-ivanov-ferber.ru/books/audio/003a/</t>
  </si>
  <si>
    <t>00000005102</t>
  </si>
  <si>
    <t>CD "Слон на танцполе"</t>
  </si>
  <si>
    <t>Евгений Карасюк</t>
  </si>
  <si>
    <t>978-5-91657-730-3</t>
  </si>
  <si>
    <t>Сбербанку в наследство с советских времен достались толчея очередей, свирепые операционистки и допотопные финансовые технологии. Герман Греф начал беспрецедентную реформу гигантской организации...</t>
  </si>
  <si>
    <t>http://www.mann-ivanov-ferber.ru/books/audio/slon-mp3/</t>
  </si>
  <si>
    <t>00000000338</t>
  </si>
  <si>
    <t>CD Тайм- драйв (mp3)</t>
  </si>
  <si>
    <t>Глеб Архангельский</t>
  </si>
  <si>
    <t>978-5-91657-113-4</t>
  </si>
  <si>
    <t>Аудиоверсия книги о тайм-менеджменте №1 в России. Текст читает и комментирует автор</t>
  </si>
  <si>
    <t>http://mann-ivanov-ferber.ru/books/audio/001a/</t>
  </si>
  <si>
    <t>00000005199</t>
  </si>
  <si>
    <t>CD Харизма лидера диджипак</t>
  </si>
  <si>
    <t>978-5-91657-760-0</t>
  </si>
  <si>
    <t>Мифология лидерства: феномен лидерства возникает, закрепляется в сознании и подчиняет себе людей. Какую роль в этом играет харизма, какова ее связь с лидерством и властью, их слагаемые. Многие известные лидеры показаны в книге с неожиданной стороны</t>
  </si>
  <si>
    <t>http://www.mann-ivanov-ferber.ru/books/audio/charismatic_leader_mp3/</t>
  </si>
  <si>
    <t>00000009245</t>
  </si>
  <si>
    <t>Chineasy. Китайский - легко!</t>
  </si>
  <si>
    <t>Шаолань Сюэ</t>
  </si>
  <si>
    <t>978-5-00057-620-5</t>
  </si>
  <si>
    <t>Кругозор</t>
  </si>
  <si>
    <t>Интеграл</t>
  </si>
  <si>
    <t>С этой книгой можно научиться читать китайские иероглифы - ваш словарный запас после ее изучения составит около 300 слов. Запомнить их будет легко: информация подается последовательно и с юмором, а сами иероглифы в буквальном смысле имеют каждый свое лицо.</t>
  </si>
  <si>
    <t>http://www.mann-ivanov-ferber.ru/books/chineasy/</t>
  </si>
  <si>
    <t>00000000344</t>
  </si>
  <si>
    <t>Deadline. Роман об управлении проектами</t>
  </si>
  <si>
    <t>Том Демарко</t>
  </si>
  <si>
    <t>978-5-00100-667-1</t>
  </si>
  <si>
    <t>Остроумное руководство по управлению проектами. Успешно притворяется увлекательным производственным романом.</t>
  </si>
  <si>
    <t>http://mann-ivanov-ferber.ru/books/Biznesroman/Deadline1/</t>
  </si>
  <si>
    <t>00000012725</t>
  </si>
  <si>
    <t>Draw my life</t>
  </si>
  <si>
    <t>Кэти Гордон</t>
  </si>
  <si>
    <t>978-5-00100-313-7</t>
  </si>
  <si>
    <t>Активити для взрослых</t>
  </si>
  <si>
    <t>Творческий блокнот, в котором каждый с помощью простейших схематических рисунков сможет превратить свою жизнь в увлекательный рассказ с чередой серьезных и смешных, веселых и грустных, важных и не очень событий.</t>
  </si>
  <si>
    <t>00000012598</t>
  </si>
  <si>
    <t>JavaScript для детей. Самоучитель по программированию</t>
  </si>
  <si>
    <t>Развивающие игры</t>
  </si>
  <si>
    <t>978-5-00100-597-1</t>
  </si>
  <si>
    <t>Эта книга позволит вам погрузиться в программирование и с легкостью освоить JavaScipt. Вы напишете несколько настоящих игр — поиск сокровищ на карте, "Виселицу" и "Змейку". На каждом шаге вы сможете оценить результаты своих трудов — в виде работающей программы, а с понятными инструкциями, примерами и забавными иллюстрациями обучение будет только приятным. Книга для детей от 10 лет.</t>
  </si>
  <si>
    <t>http://www.mann-ivanov-ferber.ru/books/javascript-dlya-detej/</t>
  </si>
  <si>
    <t>00000001421</t>
  </si>
  <si>
    <t>Rework. Бизнес без предрассудков</t>
  </si>
  <si>
    <t>978-5-00057-930-5</t>
  </si>
  <si>
    <t>Книга о том, как начать свой бизнес. Если хотите – параллельно с основной работой. И о том, как усовершенствовать ваш имеющийся бизнес, а точнее – ваши взгляды на него. И о многом другом, знакомом и неожиданном.</t>
  </si>
  <si>
    <t>http://mann-ivanov-ferber.ru/books/Luchiernoctar/Rework1/</t>
  </si>
  <si>
    <t>00000012780</t>
  </si>
  <si>
    <t>Scratch для детей. Самоучитель по программированию</t>
  </si>
  <si>
    <t>Мажед Маржи</t>
  </si>
  <si>
    <t>978-5-00100-336-6</t>
  </si>
  <si>
    <t>Scratch — это простой, понятный и невероятно веселый язык программирования для детей. Эта книга о том, как использовать основные процедуры в Scratch: логические операторы, переменные для записи информации, функции и командные блоки; считывать, сохранять и обрабатывать данные; самостоятельно писать программы и создавать разнообразные игры, мультфильмы, презентации, слайд-шоу.</t>
  </si>
  <si>
    <t>00000010585</t>
  </si>
  <si>
    <t>Scrum. Революционный метод управления проектами</t>
  </si>
  <si>
    <t>Джефф Сазерленд</t>
  </si>
  <si>
    <t>978-5-00100-424-0</t>
  </si>
  <si>
    <t>Эта книга рассказывает о революционной методике повышения продуктивности – Scrum, позволяющей получать отличные результаты меньшими силами, в короткие сроки и с низкими затратами. Благодаря Scrum, такие гиганты как Google, Amazon и Salesforce.com смогли поднять производительность на 300-400%.</t>
  </si>
  <si>
    <t>http://www.mann-ivanov-ferber.ru/books/scrum/</t>
  </si>
  <si>
    <t>00000010415</t>
  </si>
  <si>
    <t>Transcend. Девять шагов на пути к вечной жизни.</t>
  </si>
  <si>
    <t>Рэй Курцвейл, Терри Гроссман</t>
  </si>
  <si>
    <t>978-5-00057-748-6</t>
  </si>
  <si>
    <t>ЗОЖ</t>
  </si>
  <si>
    <t>Всестороннее медицинское исследование и практическое руководство, следуя которому вы сможете жить достаточно долго (и оставаться при этом здоровым), чтобы в перспективе жить вечно и не стареть, воспользовавшись открытыми в дальнейшем био- и нанотехнологиями.</t>
  </si>
  <si>
    <t>http://www.mann-ivanov-ferber.ru/books/nauka-protiv-stareniya/</t>
  </si>
  <si>
    <t>00000009570</t>
  </si>
  <si>
    <t>А у меня получится?</t>
  </si>
  <si>
    <t>Саймон Хартли</t>
  </si>
  <si>
    <t>978-5-00057-418-8</t>
  </si>
  <si>
    <t>Книга о том, как подготовить себя к изменениям, справиться с ограничивающими и пугающими мыслями, которые не позволяют добиваться того, что вы хотите на самом деле, сделать первый — самый сложный — шаг, чтобы выйти из зоны комфорта, преодолеть трудности на пути к цели и превратить провалы в прорывы.</t>
  </si>
  <si>
    <t>http://www.mann-ivanov-ferber.ru/books/u-menya-poluchitsya/</t>
  </si>
  <si>
    <t>00000009270</t>
  </si>
  <si>
    <t>Автор бизнеса. От идеи до свершения</t>
  </si>
  <si>
    <t>Вячеслав Семенчук</t>
  </si>
  <si>
    <t>978-5-00057-343-3</t>
  </si>
  <si>
    <t>Книга о том, как запустить стартап и вырастить из него успешный бизнес. Она поможет всем, кто раздумывает о том, чтобы стать предпринимателем, но сомневается. Автор уверен: если вы хотите начинать свое дело, самое лучшее время для этого – сейчас.</t>
  </si>
  <si>
    <t>http://www.mann-ivanov-ferber.ru/books/avtor_biznesa/</t>
  </si>
  <si>
    <t>00000012755</t>
  </si>
  <si>
    <t>Адвент-календарь «Как Дед Мороз шапку искал»</t>
  </si>
  <si>
    <t>Ася Ванякина</t>
  </si>
  <si>
    <t>978-5-00100-374-8</t>
  </si>
  <si>
    <t>Конверт - картон</t>
  </si>
  <si>
    <t>Адвент-календарь скрасит ребенку последние 10 дней ожидания Нового года. В набор входит огромный плакат, листы с наклейками. На них Дед Мороз: каждый день он поднимается по дереву на плакате в поисках шапки. Ребенок клеит наклейки на плакат, помогая героям.</t>
  </si>
  <si>
    <t>00000009868</t>
  </si>
  <si>
    <t>Азбука. Живые буквы</t>
  </si>
  <si>
    <t>Юлия Тараканова</t>
  </si>
  <si>
    <t>978-5-91657-798-3</t>
  </si>
  <si>
    <t>Коробка</t>
  </si>
  <si>
    <t>Игровая азбука для самых маленьких выполнена в виде парных карточек. Цель: к каждой букве подобрать образ-картинку. Система запоминания букв основана на принципах эйдетики, успешно применяемой педагогами в центрах раннего развития.</t>
  </si>
  <si>
    <t>00000006569</t>
  </si>
  <si>
    <t>Айсберг на ковре, или во что поиграть с ребенком</t>
  </si>
  <si>
    <t>978-5-00057-947-3</t>
  </si>
  <si>
    <t>Это сборник игр для детей от 1,5 до 5 лет. Кроме подробно описанных сюжетов и мастер-классов с пошаговыми фотографиями, в каждой главе вы найдете еще множество идей для собственных игр.</t>
  </si>
  <si>
    <t>http://www.mann-ivanov-ferber.ru/books/aisberg_na_kovre/</t>
  </si>
  <si>
    <t>00000012689</t>
  </si>
  <si>
    <t>Акварельное вдохновение. 500 наклеек для создания неповторимых картин</t>
  </si>
  <si>
    <t>Элизабет Голдинг</t>
  </si>
  <si>
    <t>978-5-00100-333-5</t>
  </si>
  <si>
    <t>Необычный творческий альбом понравится тем, кто не умеет рисовать или ограничен во времени, но хочет почувствовать себя художником. Акварельные зарисовки на тему четырех времен года созданы четырьмя художницами из разных стран мира. Дополняя основные изображения различными элементами (наклейками), вы сможете создать собственные неповторимые произведения.</t>
  </si>
  <si>
    <t>00000003920</t>
  </si>
  <si>
    <t>Анти-Дарвин</t>
  </si>
  <si>
    <t>Джонатан Уэллс</t>
  </si>
  <si>
    <t>978-5-91657-397-8</t>
  </si>
  <si>
    <t>АББ</t>
  </si>
  <si>
    <t>Архив</t>
  </si>
  <si>
    <t>Эта книга посвящена развенчанию мифов, искажающих факты в пользу теории Дарвина</t>
  </si>
  <si>
    <t>00000008854</t>
  </si>
  <si>
    <t>Армянская кухня. Рецепты моей мамы</t>
  </si>
  <si>
    <t>Анна Мелкумян</t>
  </si>
  <si>
    <t>978-5-00057-180-4</t>
  </si>
  <si>
    <t>В основе этой книги — 85 лучших рецептов из семейной коллекции Анны Мелкумян — популярного кулинарного блогера. Аджапсандал, табуле, имам баялды, сути толма и толма с виноградными листьями — блюда, вошедшие в книгу, готовятся быстро и просто, при этом они сбалансированы по составу и их одобрит любой диетолог, а продукты для этих блюд можно купить в ближайшем магазине.</t>
  </si>
  <si>
    <t>http://www.mann-ivanov-ferber.ru/books/special/armenian_cuisine/</t>
  </si>
  <si>
    <t>00000010398</t>
  </si>
  <si>
    <t>Артбук. Ваша жизнь в словах и картинках</t>
  </si>
  <si>
    <t>Кэти Джонсон</t>
  </si>
  <si>
    <t>978-5-00057-780-6</t>
  </si>
  <si>
    <t>Вдохновляющее пособие по созданию собственного творческого альбома. Вы найдете яркие примеры оформления артбуков, советы и идеи современных художников, а также упражнения, развивающие творческие навыки и помогающие реализовать новые идеи на практике.</t>
  </si>
  <si>
    <t>http://www.mann-ivanov-ferber.ru/books/sketchbuk-vashej-zhizni/</t>
  </si>
  <si>
    <t>00000006343</t>
  </si>
  <si>
    <t>Аюрведа. Здоровые рецепты с тысячелетней историей для современной жизни</t>
  </si>
  <si>
    <t>Томас Ярема, Дэниел Рода, Джонни Бранниган</t>
  </si>
  <si>
    <t>978-5-00057-985-5</t>
  </si>
  <si>
    <t>"Первая на русском языке иллюстрированная энциклопедия аюрведы 
с рецептами для цельной жизни. Более 150 рецептов целебных блюд, 
которые можно приготовить легко и быстро. Ешьте вкусно и будьте здоровы.
Читайте эту книгу сами и дарите своим близким.
"</t>
  </si>
  <si>
    <t>http://www.mann-ivanov-ferber.ru/books/ayurveda/</t>
  </si>
  <si>
    <t>00000012429</t>
  </si>
  <si>
    <t>Банка с историями. Играем, придумываем, рассказываем</t>
  </si>
  <si>
    <t>Эмили Ньюбургер</t>
  </si>
  <si>
    <t>978-5-00100-279-6</t>
  </si>
  <si>
    <t>Сорок веселых и полезных игровых занятий, представленных в этой книге, помогут детям воплотить повседневные фантазии в содержательные истории. Выполняя творческие проекты, предназначенные для развития речевых навыков, дети рисуют, играют в словесные игры, исследуют мир за стенами дома и придумывают персонажей и обстановку, где развивается сюжет, используя самые разнообразные предметы – от найденных во дворе камней до резиновых штампов</t>
  </si>
  <si>
    <t>00000010552</t>
  </si>
  <si>
    <t>Без жалости к себе. Раздвинь границы своих возможностей</t>
  </si>
  <si>
    <t>Эрик Бертран Ларссен</t>
  </si>
  <si>
    <t>978-5-00100-547-6</t>
  </si>
  <si>
    <t>Эта книга больше года была на первом месте в списке бестселлеров в Норвегии и переведена на многие языки. Эрик Ларссен в яркой и эмоциональной манере рассказывает о том, как добиваться успехов во всем, ставить грандиозные цели, мыслить масштабно и раздвигать границы своих возможностей.</t>
  </si>
  <si>
    <t>http://www.mann-ivanov-ferber.ru/books/ty-mozhesh-bolshe/</t>
  </si>
  <si>
    <t>00000012874</t>
  </si>
  <si>
    <t>Белый медведь</t>
  </si>
  <si>
    <t>Дженни Десмонд</t>
  </si>
  <si>
    <t>978-5-00100-406-6</t>
  </si>
  <si>
    <t>Эта научно-популярная книжка-картинка познакомит ребёнка с самым крупным хищником нашей планеты. Атмосферные иллюстрации английской художницы Дженни Десмонд полны познавательных и забавных деталей, которые хочется хорошенько рассмотреть.</t>
  </si>
  <si>
    <t>00000009490</t>
  </si>
  <si>
    <t>Бесконечная книга: Тами и Сами</t>
  </si>
  <si>
    <t>Натали Ратковски</t>
  </si>
  <si>
    <t>978-5-00057-383-9</t>
  </si>
  <si>
    <t>Расраска для детей от известного иллюстратора Натали Ратковски. Книга сделана в форме гармошки, изображение переходит с одной страницы на другу -- и получается Бесконечная книга!</t>
  </si>
  <si>
    <t>http://www.mann-ivanov-ferber.ru/books/beskonechnaya-kniga-tami-i-sami/</t>
  </si>
  <si>
    <t>00000002167</t>
  </si>
  <si>
    <t>Бизнес - это психология: Психологические координаты жизни современного делового человека (аудиокнига в формате mp3 на 2-х CD)</t>
  </si>
  <si>
    <t>Марина Мелия</t>
  </si>
  <si>
    <t>4 607 146 630 694</t>
  </si>
  <si>
    <t>Что отличает очень успешных людей от просто успешных? Почему судьба благосклонна к одним, лояльна к другим и жестко наказывает третьих? И вообще, почему люди такие разные? На эти вопросы дает ответы аудиокнига</t>
  </si>
  <si>
    <t>00000010914</t>
  </si>
  <si>
    <t>Бизнес как игра. Грабли российского бизнеса и неожиданные решения</t>
  </si>
  <si>
    <t>Сергей Абдульманов, Дмитрий Кибкало, Дмитрий Борисов</t>
  </si>
  <si>
    <t>978-5-00100-575-9</t>
  </si>
  <si>
    <t>Руководители компании «Мосигра» делятся своим богатым опытом, рассказывают о пройденном пути, набитых шишках и здравом смысле. Внутри книги 150 простых жизненных историй о том, как надо делать бизнес в России, и как при этом выигрывать каждый день.</t>
  </si>
  <si>
    <t>http://www.mann-ivanov-ferber.ru/books/biznes-kak-igra/</t>
  </si>
  <si>
    <t>00000012196</t>
  </si>
  <si>
    <t>Бим-бом. Голубой альбом. Рисуем и клеим наклейки</t>
  </si>
  <si>
    <t>Екатерина Трухан</t>
  </si>
  <si>
    <t>978-5-00100-202-4</t>
  </si>
  <si>
    <t>New</t>
  </si>
  <si>
    <t>В этом ярком веселом альбоме для малышей 2-4 лет собраны развивающие задания, которые не дадут вашему непоседе заскучать! Задания развивают воображение, готовят руку к письму, помогают запомнить названия форм, цветов, фруктов и овощей, а также хорошенько повеселиться!</t>
  </si>
  <si>
    <t>00000012197</t>
  </si>
  <si>
    <t>Бим-бом. Желтый альбом. Рисуем и клеим наклейки</t>
  </si>
  <si>
    <t>978-5-00100-203-1</t>
  </si>
  <si>
    <t>00000010098</t>
  </si>
  <si>
    <t>Бинго для малышей</t>
  </si>
  <si>
    <t>Ксения Дрызлова, Настя Слепцова</t>
  </si>
  <si>
    <t>978-5-00057-615-1</t>
  </si>
  <si>
    <t>Проект известного блогера Ксении Дрызловой и иллюстратора Насти Слепцовой. Набор карточек для прогулки с малышами. На каждой карточке изображены простые предметы, которые ребенку нужно найти. Нашел – приклеил наклейку! С этим набором любая прогулка превратится в незабываемое приключение.</t>
  </si>
  <si>
    <t>http://www.mann-ivanov-ferber.ru/books/bingo-dlya-malyshej/</t>
  </si>
  <si>
    <t>00000010428</t>
  </si>
  <si>
    <t>Ближе к природе. Книга натуралиста</t>
  </si>
  <si>
    <t>Клэр Уокер Лесли</t>
  </si>
  <si>
    <t>978-5-00057-692-2</t>
  </si>
  <si>
    <t>Эта книга, полная познавательных заметок о животных и растениях и интересных идей, чем можно заняться на свежем воздухе в любой месяц года, станет для детей путеводителем в увлекательный мир природы. Вместе в ней они научатся вести наблюдения за природой и раскрывать её тайны как настоящие учёные-натуралисты.</t>
  </si>
  <si>
    <t>http://www.mann-ivanov-ferber.ru/books/blizhe-k-prirode/</t>
  </si>
  <si>
    <t>00000009136</t>
  </si>
  <si>
    <t>Большая книга игр для тебя и меня</t>
  </si>
  <si>
    <t>Лилия Крук</t>
  </si>
  <si>
    <t>978-5-00057-195-8</t>
  </si>
  <si>
    <t>Эта книга сразу для двух игроков! Кто быстрее пройдет лабиринт и разгадает головоломку? Кто быстрее нарисует по точкам? Чья мандала красивее? Кто победит в морской бой или пальчиковый футбол? Играйте вдвоем! Играйте одновременно в одной книге!</t>
  </si>
  <si>
    <t>http://www.mann-ivanov-ferber.ru/books/bolshaya_kniga_igr/</t>
  </si>
  <si>
    <t>00000010736</t>
  </si>
  <si>
    <t>Большая книга поездов</t>
  </si>
  <si>
    <t>Маттиас де Леу</t>
  </si>
  <si>
    <t>978-5-00057-781-3</t>
  </si>
  <si>
    <t>"С этой книгой вы отправитесь в яркое путешествие по железнодорожной эпохе.
Вы узнаете, когда появились первые поезда и для чего их использовали? Как менялась жизнь людей с развитием железных дорог? Как совершенствовались локомотивы, вагоны, вокзалы? Как выглядят самые необычные поезда и железные дороги мира?  Для детей от 5 лет. "</t>
  </si>
  <si>
    <t>http://www.mann-ivanov-ferber.ru/books/bolshaya-kniga-poezdov/</t>
  </si>
  <si>
    <t>00000010417</t>
  </si>
  <si>
    <t>Большая книга природы</t>
  </si>
  <si>
    <t>Никола Дэвис, Марк Хёрлд</t>
  </si>
  <si>
    <t>978-5-00057-817-9</t>
  </si>
  <si>
    <t>В этой книге, как в самодельном альбоме, собраны стихи и заметки, рецепты и интересные факты, которые откроют перед вашими детьми поэтически одухотворённый мир природы. Тонкий лиризм текста и прекрасные иллюстрации воссоздали красоту природы на страницах книги.</t>
  </si>
  <si>
    <t>http://www.mann-ivanov-ferber.ru/books/bolshaya-kniga-prirody/</t>
  </si>
  <si>
    <t>00000002018</t>
  </si>
  <si>
    <t>Больше денег от Вашего бизнеса. Партизанский маркетинг в действии.</t>
  </si>
  <si>
    <t>Александр Левитас</t>
  </si>
  <si>
    <t>978-5-00100-420-2</t>
  </si>
  <si>
    <t>Шесть ключей к росту прибыли вашей компании. Берите эту книгу, читайте пункт за пунктом и после каждого спрашивайте себя: мы это применяем? Если ответ «нет», немедля назначайте задачу соответствующему отделу. Шаг за шагом вы увеличите вашу прибыль до максимально возможной</t>
  </si>
  <si>
    <t>http://mann-ivanov-ferber.ru/books/mif/moreMoney/</t>
  </si>
  <si>
    <t>00000012759</t>
  </si>
  <si>
    <t>Большой творческий челендж. Учимся рисовать все что угодно</t>
  </si>
  <si>
    <t>Роза Робертс</t>
  </si>
  <si>
    <t>978-5-00100-261-1</t>
  </si>
  <si>
    <t>Книга предлагает принципиально новый формат обучения живописи и рисованию, в ней есть практическая информация, полезные упражнения и пошаговые уроки для всех видов материалов. Несложные правила, простые материалы и вдохновение — и картина готова.</t>
  </si>
  <si>
    <t>00000014004</t>
  </si>
  <si>
    <t>Ботанические портреты. Практическое руководство по рисованию акварелью</t>
  </si>
  <si>
    <t>Билли Шоуэлл</t>
  </si>
  <si>
    <t>978-5-00100-630-5</t>
  </si>
  <si>
    <t>Новая книга Билли Шоуэлл, раскрывающая тонкости современной ботанической иллюстрации. Пошаговые уроки и законченные работы, на примере которых автор демонстрирует свою уникальную технику, с помощью которой можно добиться глубины цвета и фантастически тонкой проработки деталей.</t>
  </si>
  <si>
    <t>00000010074</t>
  </si>
  <si>
    <t>Будущее: рассекречено. Каким будет мир в 2030 году</t>
  </si>
  <si>
    <t>Мэтью Барроуз</t>
  </si>
  <si>
    <t>978-5-00057-589-5</t>
  </si>
  <si>
    <t>"Что будет со стареющими нациями? Какие технологии изменят нашу жизнь? Какие политические режимы будут преобладать? Эта книга проливает свет на возможные сценарии развития событий. Все
варианты, аккуратно взвешенны и проанализированы."</t>
  </si>
  <si>
    <t>http://www.mann-ivanov-ferber.ru/books/budushhee-rassekrecheno/</t>
  </si>
  <si>
    <t>00000011952</t>
  </si>
  <si>
    <t>Буквы</t>
  </si>
  <si>
    <t>Анхельс Наварро</t>
  </si>
  <si>
    <t>978-5-00057-986-2</t>
  </si>
  <si>
    <t>Скрепка</t>
  </si>
  <si>
    <t>Развиваем внимательность, мелкую моторику и логическое мышление, повторяем буквы, порядковый счёт и сложение вместе с тетрадью «Буква»! Для детей от 4 лет.</t>
  </si>
  <si>
    <t>http://www.mann-ivanov-ferber.ru/books/bukvy/</t>
  </si>
  <si>
    <t>00000010358</t>
  </si>
  <si>
    <t>Бумажный Новый год. Игры, поделки, украшения</t>
  </si>
  <si>
    <t>Лидия Крук</t>
  </si>
  <si>
    <t>978-5-00057-626-7</t>
  </si>
  <si>
    <t>Каждый лист в этой книге гораздо больше, чем просто лист бумаги! Его можно превратить в необычную игрушку или классную поделку. Новогодняя елка, пестрые гирлянды, рождественский календарь, танцующий ангел, калейдоскоп и многое другое получатся у тебя всего из одного листа! Открывай эту книгу на любой странице, бери ножницы, клей, карандаши, фломастеры и следуй инструкциям. Играй, создавай необычные поделки и украшения, фантазируй!</t>
  </si>
  <si>
    <t>http://www.mann-ivanov-ferber.ru/books/bumazhnyj-novyj-god/</t>
  </si>
  <si>
    <t>00000010731</t>
  </si>
  <si>
    <t>Быть начальником – это нормально. Пошаговый план, который поможет вам стать тем менеджером, в котором нуждается ваша команда</t>
  </si>
  <si>
    <t>Брюс Тулган</t>
  </si>
  <si>
    <t>978-5-00100-501-8</t>
  </si>
  <si>
    <t>В этой книге признанный эксперт по лидерству и менеджменту Брюс Тулган предлагает проверенные способы борьбы с эпидемией неэффективного управления.</t>
  </si>
  <si>
    <t>http://www.mann-ivanov-ferber.ru/books/byt-nachalnikom-eto-normalno/</t>
  </si>
  <si>
    <t>00000011862</t>
  </si>
  <si>
    <t>Быть, а не казаться. Размышления об истинном успехе</t>
  </si>
  <si>
    <t>Стивен Кови</t>
  </si>
  <si>
    <t>978-5-00100-668-8</t>
  </si>
  <si>
    <t>Сборник коротких эссе, в которых один из выдающихся бизнес-экспертов мира описал двенадцать основополагающих принципов большого успеха.Кови разъясняет, что это за принципы, как их усвоить и сделать по-настоящему своими, как начать выдвигать на первый план истинно важные задачи, добиваться выдающихся результатов и при этом жить в гармонии с собой</t>
  </si>
  <si>
    <t>http://www.mann-ivanov-ferber.ru/books/byt-a-ne-kazatsya/</t>
  </si>
  <si>
    <t>00000012028</t>
  </si>
  <si>
    <t>В активном поиске</t>
  </si>
  <si>
    <t>Азиз Ансари и Эрик Клиненберг</t>
  </si>
  <si>
    <t>978-5-00100-030-3</t>
  </si>
  <si>
    <t>Эта книга о том, как выглядят современные романтические отношения, и какие тонкости интернет-этикета и психологические аспекты общения в сети необходимо знать, чтобы в океане бесчисленного числа вариантов сделать правильный выбор. Она поможет найти того единственного всем тем, кто находится в активном поиске своего счастья.</t>
  </si>
  <si>
    <t>00000010274</t>
  </si>
  <si>
    <t>В лучшем виде. 30 историй людей, которые доказали, что после пятидесяти можно не только выглядеть отлично, но и чувствовать себя намного увереннее, чем когда-либо в жизни</t>
  </si>
  <si>
    <t>Владимир Яковлев</t>
  </si>
  <si>
    <t>978-5-00057-552-9</t>
  </si>
  <si>
    <t>Книга о том, как сохранять естественную привлекательность в возрасте после 50</t>
  </si>
  <si>
    <t>http://www.mann-ivanov-ferber.ru/books/v-luchshem-vide/</t>
  </si>
  <si>
    <t>00000013685</t>
  </si>
  <si>
    <t>В мире животных. Стикербук</t>
  </si>
  <si>
    <t>Сара Уэйд (иллюстрации), Миранда Левер (текст)</t>
  </si>
  <si>
    <t>978-5-00100-581-0</t>
  </si>
  <si>
    <t>"Познакомься с животными со всего мира в этом ярком стикербуке!
Кто живёт в саванне, а кому место в морских глубинах?
Кто любит холод полюсов, а кто — жару Австралии?
Кто летает по небу, а кто прячется под землёй?
Помоги животным найти свои места обитания!"</t>
  </si>
  <si>
    <t>00000012343</t>
  </si>
  <si>
    <t>В очередь! Животные</t>
  </si>
  <si>
    <t>Томоко Омура</t>
  </si>
  <si>
    <t>978-5-00100-226-0</t>
  </si>
  <si>
    <t>"Эта смешная история, переведенная на 11 языков, учит считать,
сравнивать размеры, рассказывает о характерах и повадках
животных, дает повод обсудить правила поведения и главное —
хорошенько повеселиться! Подойдет детям до 5 лет."</t>
  </si>
  <si>
    <t>00000012344</t>
  </si>
  <si>
    <t>В очередь! Транспорт</t>
  </si>
  <si>
    <t>978-5-00100-235-2</t>
  </si>
  <si>
    <t>"Эта смешная история в картинках и коротких диалогах учит считать,
сравнивать размеры, рассказывает о 50 транспортных
средствах, дает повод обсудить правила поведения в разных
ситуациях и главное — хорошенько повеселиться! Подойдет детям до 5 лет."</t>
  </si>
  <si>
    <t>00000011991</t>
  </si>
  <si>
    <t>В поисках кадра. Идея, цвет и композиция в фотографии</t>
  </si>
  <si>
    <t>Брайан Петерсон</t>
  </si>
  <si>
    <t>978-5-00100-108-9</t>
  </si>
  <si>
    <t>Эта книга учит по-настоящему «видеть» мир через объектив. В ней подробно рассказывается о базовых элементах и техниках — залоге потрясающих снимков — и о том, как избежать визуальных и технических подводных камней, из-за которых выходят скучные, банальные кадры.</t>
  </si>
  <si>
    <t>http://www.mann-ivanov-ferber.ru/books/v-poiskah-kadra/</t>
  </si>
  <si>
    <t>00000004899</t>
  </si>
  <si>
    <t>В этом году я... как изменить привычки, сдержать обещания или сделать то, о чем вы давно мечтали</t>
  </si>
  <si>
    <t>М. Дж. Райан</t>
  </si>
  <si>
    <t>978-5-00100-417-2</t>
  </si>
  <si>
    <t>"В книге рассказывается о том, что нужно сделать, чтобы «в этот году» наконец всё 
получилось, и, он стал точкой отсчета, с которой положительные изменения в 
жизни станут постоянными.
"</t>
  </si>
  <si>
    <t>http://www.mann-ivanov-ferber.ru/books/mif/thisyeariwill/</t>
  </si>
  <si>
    <t>00000007552</t>
  </si>
  <si>
    <t>Важные годы. Почему не стоит откладывать  жизнь на потом</t>
  </si>
  <si>
    <t>Мэг Джей</t>
  </si>
  <si>
    <t>978-5-00100-606-0</t>
  </si>
  <si>
    <t>Эта книга о десятилетии, определяющем судьбу человека.  Инвестиции, сделанные в этот период в собственное развитие во всех сферах жизни, принесут максимальную отдачу. Автор весьма убедительно объясняет, почему не стоит откладывать начало взрослой жизни на потом, и рассказывает, что нужно делать в это лучшее время жизни человека.</t>
  </si>
  <si>
    <t>http://www.mann-ivanov-ferber.ru/books/opredelyayushhie_10_let/</t>
  </si>
  <si>
    <t>00000009650</t>
  </si>
  <si>
    <t>Великие здания. Мировая архитектура в разрезе: от египетских пирамид до Центра Помпиду</t>
  </si>
  <si>
    <t>Патрик Диллон</t>
  </si>
  <si>
    <t>978-5-00057-657-1</t>
  </si>
  <si>
    <t>Подарочная книга с прекрасными иллюстрациями Стивена Бисти знакомит школьников с секретами строительства и особенностями архитектурных стилей. На больших разворотах с клапанами можно детально рассмотреть самые выдающиеся здания мира.</t>
  </si>
  <si>
    <t>http://www.mann-ivanov-ferber.ru/books/velikie-zdaniya/</t>
  </si>
  <si>
    <t>00000012983</t>
  </si>
  <si>
    <t>Великие ИЗОБРЕТЕНИЯ Леонардо да Винчи и Жюля Верна. 5 моделей из картона</t>
  </si>
  <si>
    <t>Розенн Ботуон</t>
  </si>
  <si>
    <t>978-5-00100-349-6</t>
  </si>
  <si>
    <t>Собери 5 удивительных аппаратов Леонардо да Винчи и Жюля Верна с помощью пошаговых инструкций быстро и легко! Чтобы лучше узнать этих двух изобретателей-фантазёров, обязательно прочитай истории о каждом из них!</t>
  </si>
  <si>
    <t>00000004974</t>
  </si>
  <si>
    <t>Великие по собственному выбору</t>
  </si>
  <si>
    <t>Джим Коллинз</t>
  </si>
  <si>
    <t>978-5-00100-499-8</t>
  </si>
  <si>
    <t>О том, какие качества отличают лидеров, справляющихся с негативными ситуациями, от тех, кто пасует перед ними, как побеждать в любых, даже самых сложных, условиях, и как строить великую компанию, способную не просто реагировать на события, но создавать их.</t>
  </si>
  <si>
    <t>http://www.mann-ivanov-ferber.ru/books/paperbook/great-by-choice/</t>
  </si>
  <si>
    <t>00000010759</t>
  </si>
  <si>
    <t>Великие путешествия. Детские энциклопедии с Чевостиком</t>
  </si>
  <si>
    <t>Елена Качур</t>
  </si>
  <si>
    <t>978-5-00057-803-2</t>
  </si>
  <si>
    <t>"Эта книга расскажет о том, как люди знакомились со своей планетой, как открывали новые океаны и континенты. Ребенок познакомится с великими путешественниками прошлого -- Колумбом и Магелланом, Марко Поло и Куком, Берингом и Лазаревым, узнает об их удивительных открытиях и приключениях.
"</t>
  </si>
  <si>
    <t>http://www.mann-ivanov-ferber.ru/books/velikie-puteshestviya/</t>
  </si>
  <si>
    <t>00000012982</t>
  </si>
  <si>
    <t>Великие СООРУЖЕНИЯ 10 моделей из бумаги</t>
  </si>
  <si>
    <t>978-5-00100-348-9</t>
  </si>
  <si>
    <t>"Для создания моделей из бумаги тебе понадобятся:
пара ловких рук, клей и немного терпения.Собери 10 моделей из бумаги и играй!"</t>
  </si>
  <si>
    <t>00000012027</t>
  </si>
  <si>
    <t>Верховный алгоритм. Как машинное обучение изменит наш мир</t>
  </si>
  <si>
    <t>Педро Домингос</t>
  </si>
  <si>
    <t>978-5-00100-172-0</t>
  </si>
  <si>
    <t>Машинное обучение — одна из самых важных современных технологий. Педро Домингос впервые доступно рассказывает о машинном обучении и о поиске универсального обучающегося алгоритма, который сможет выуживать любые знания из данных и решать любые задачи.</t>
  </si>
  <si>
    <t>http://www.mann-ivanov-ferber.ru/books/verhovnyj-algoritm/</t>
  </si>
  <si>
    <t>00000010905</t>
  </si>
  <si>
    <t>Весёлое путешествие. Собираем бумажные города</t>
  </si>
  <si>
    <t>Александра Балашова</t>
  </si>
  <si>
    <t>978-5-00057-834-6</t>
  </si>
  <si>
    <t>В этой необычной книге с наклейками собраны заготовки для многослойных открыток, посвящённых шести городам: Лондону, Барселоне, Москве, Риму, Рио-де-Жанейро и Токио. Их нужно раскрасить, вырезать и собрать. Прочитав интересные факты на обороте каждого слоя, дети узнают много нового про достопримечательности городов и особенности стран.</t>
  </si>
  <si>
    <t>http://www.mann-ivanov-ferber.ru/books/vesyoloe-puteshestvie/</t>
  </si>
  <si>
    <t>00000010469</t>
  </si>
  <si>
    <t>Весёлый зоопарк. Раскраска-плакат</t>
  </si>
  <si>
    <t>Нестерова Полина</t>
  </si>
  <si>
    <t>978-5-00057-949-7</t>
  </si>
  <si>
    <t>Это забавная раскраска познакомит вашего ребенка с разными видами животных. Приклейте плакат на стену или просто расстелите его на полу, и малыш с удовольствием будет раскрашивать веселых зверей, живущих в зоопарке. После завершения работы раскраска станет отличным украшением детской комнаты.</t>
  </si>
  <si>
    <t>http://www.mann-ivanov-ferber.ru/books/veselyj-zoopark/</t>
  </si>
  <si>
    <t>00000010854</t>
  </si>
  <si>
    <t>Ветер уносит цветы</t>
  </si>
  <si>
    <t>Ольга Головешкина</t>
  </si>
  <si>
    <t>978-5-00057-859-9</t>
  </si>
  <si>
    <t>Эта книга − раскраска для творческих людей. Витиеватые узоры и множество мелких деталей создают широкий простор для творчества и дают возможность попробовать любые цветовые решения. Раскрашивайте картинки, дорисовывайте орнаменты, фантазируйте!</t>
  </si>
  <si>
    <t>http://www.mann-ivanov-ferber.ru/books/veter-unosit-cvety/</t>
  </si>
  <si>
    <t>00000012516</t>
  </si>
  <si>
    <t>Вечно уставший. Как справиться с синдромом хронической усталости</t>
  </si>
  <si>
    <t>Джейкоб Тейтельбаум</t>
  </si>
  <si>
    <t>978-5-00100-296-3</t>
  </si>
  <si>
    <t>Практичный и понятный план борьбы с хронической усталостью от главного западного эксперта по этой теме.</t>
  </si>
  <si>
    <t>http://www.mann-ivanov-ferber.ru/books/vechno-ustavshij/</t>
  </si>
  <si>
    <t>00000010045</t>
  </si>
  <si>
    <t>Взлом креатива. Как увидеть то, что не видят другие</t>
  </si>
  <si>
    <t>Майкл Микалко</t>
  </si>
  <si>
    <t>978-5-00100-639-8</t>
  </si>
  <si>
    <t>Книга раскроет секреты нестандартного мышления известных людей и расскажет, как применять их приемы на практике. Девять стратегий мышления, подробно описнные автором, помогут в поиске новых идей и нестандартном решении любых проблем в бизнесе и жизни.</t>
  </si>
  <si>
    <t>http://www.mann-ivanov-ferber.ru/books/vzlom_kreativa/</t>
  </si>
  <si>
    <t>00000008897</t>
  </si>
  <si>
    <t>Взлом маркетинга. Наука о том, почему мы покупаем</t>
  </si>
  <si>
    <t>Фил Барден</t>
  </si>
  <si>
    <t>978-5-00100-421-9</t>
  </si>
  <si>
    <t>Маркетинг</t>
  </si>
  <si>
    <t>В этой книге поведение потребителей анализируется с помощью современной науки о принятии решений. Автор рассказывает о том, почему люди совершают покупки, что происходит в сознании покупателя, когда он принимает решение, и как можно использовать современные научные знания в своей маркетинговой деятельности.</t>
  </si>
  <si>
    <t>http://www.mann-ivanov-ferber.ru/books/vzlom_marketinga/</t>
  </si>
  <si>
    <t>00000006107</t>
  </si>
  <si>
    <t>Визуальные заметки. Иллюстрированное руководство по скетчноутингу</t>
  </si>
  <si>
    <t>Майк Роуди</t>
  </si>
  <si>
    <t>978-5-00100-626-8</t>
  </si>
  <si>
    <t>Эта великолепное, полностью иллюстрированное руководство по созданию визуальных заметок или скетчей. Автор просто, четко и, главное, наглядно объясняет, зачем они нужны, как их создавать и как они помогают запомнить и усвоить значимую информацию.</t>
  </si>
  <si>
    <t>http://www.mann-ivanov-ferber.ru/books/paperbook/the_sketchnote_handbook/</t>
  </si>
  <si>
    <t>00000005897</t>
  </si>
  <si>
    <t>Визуальный молоток</t>
  </si>
  <si>
    <t>978-5-91657-980-2</t>
  </si>
  <si>
    <t>Лора Райс предлагает перейти от простого вербального позиционирования к визуальному, наглядно показывая, что какой бы хорошей ни была вербальная позиционирующая идея (то есть «вербальный гвоздь»), ей трудно будет пробиться в сознание потребителя, если не подобрать к этой идее правильный «визуальный молоток».</t>
  </si>
  <si>
    <t>http://www.mann-ivanov-ferber.ru/books/vizualnyi_molotok/</t>
  </si>
  <si>
    <t>00000011595</t>
  </si>
  <si>
    <t>Вилки вместо ножей. Простой путь к здоровью</t>
  </si>
  <si>
    <t>Джин Стоун</t>
  </si>
  <si>
    <t>978-5-00100-031-0</t>
  </si>
  <si>
    <t>Секрет долгой, здоровой и активной жизни в том, что мы едим. Участники проекта «Вилки вместо ножей», среди которых автор бестселлера «Китайское исследование» Колин Кэмпбелл, выяснили, что переход на цельные растительные продукты может избавить  от большинства проблем со здоровьем в настоящем и будущем. Эта книга поможет приобрести новые полезные привычки в питании всего за несколько недель</t>
  </si>
  <si>
    <t>http://www.mann-ivanov-ferber.ru/books/vilki-protiv-nozhej/</t>
  </si>
  <si>
    <t>00000011959</t>
  </si>
  <si>
    <t>ВИТАМИНКИ и другие обитатели ягод, овощей и фруктов</t>
  </si>
  <si>
    <t>Агнешка Совиньская</t>
  </si>
  <si>
    <t>978-5-00100-144-7</t>
  </si>
  <si>
    <t>Внутри фруктов и овощей полно жителей, которые помогают организму человека следить за нашим самочувствием, внешним видом и даже настроением. Эта книга расскажет ребёнку о витаминах и других полезных веществах (пектине, йоде и т.д.).</t>
  </si>
  <si>
    <t>http://www.mann-ivanov-ferber.ru/books/vitaminki/</t>
  </si>
  <si>
    <t>00000010265</t>
  </si>
  <si>
    <t>Включаем обаяние по методике спецслужб</t>
  </si>
  <si>
    <t>Джек Шафер и Марвин Карлинс</t>
  </si>
  <si>
    <t>978-5-00057-791-2</t>
  </si>
  <si>
    <t>Эта книга – пособие по общению с людьми и влиянию на них от бывшего агента ФБР Джека Шафера, специализировавшегося на поведенческом анализе, обучении и найме агентов.</t>
  </si>
  <si>
    <t>http://www.mann-ivanov-ferber.ru/books/knopka-like/</t>
  </si>
  <si>
    <t>00000012915</t>
  </si>
  <si>
    <t>Возвращение</t>
  </si>
  <si>
    <t>Аарон Бекер</t>
  </si>
  <si>
    <t>978-5-00100-458-5</t>
  </si>
  <si>
    <t>Заключительная часть трилогии обладателя премии Калдекотта Аарона Бекера. Без единого слова он рассказывает трогательную историю отношений героини книги и ее отца. Обрести взаимопонимание им помогают новые приключения в волшебной стране замков, королей и сказочных превращений.</t>
  </si>
  <si>
    <t>00000004867</t>
  </si>
  <si>
    <t>Возвращенцы. Маркетинг возвращения: как вернуть потерянных клиентов</t>
  </si>
  <si>
    <t>Игорь Манн, Анна Турусина</t>
  </si>
  <si>
    <t>978-5-00100-246-8</t>
  </si>
  <si>
    <t>Это книга ― рабочая тетрадь от Игоря Манна. Продолжая серию, открытую «Точками контакта», Игорь Манн предлагает маркетологам, руководителям отделов продаж и владельцам бизнеса эффективный инструмент, который поможет им вернуть потерянных клиентов.</t>
  </si>
  <si>
    <t>http://www.mann-ivanov-ferber.ru/books/paperbook/vozvraschenie/</t>
  </si>
  <si>
    <t>00000004449</t>
  </si>
  <si>
    <t>Возраст счастья</t>
  </si>
  <si>
    <t>978-5-91657-526-2</t>
  </si>
  <si>
    <t>В фотоальбоме «Возраст счастья» собраны яркие истории людей, которые на своем примере доказывают, что возраст после 60 может быть вершиной человеческой жизни, когда человек получает возможность реализовать любую свою мечту.</t>
  </si>
  <si>
    <t>http://mann-ivanov-ferber.ru/books/special/age-of-happiness/</t>
  </si>
  <si>
    <t>00000011760</t>
  </si>
  <si>
    <t>Вокруг света на велосипеде. Раскраска-путешествие на край земли</t>
  </si>
  <si>
    <t>Шань Цзян</t>
  </si>
  <si>
    <t>978-5-00100-064-8</t>
  </si>
  <si>
    <t>Необычная книга-раскраска о велосипеде, который пустился в путешествие по всему свету без велосипедиста, но со своим верным другом — котом. Следуйте за героями на край света и наслаждайтесь подробными, оригинальными и удивительными мирами.</t>
  </si>
  <si>
    <t>http://www.mann-ivanov-ferber.ru/books/vokrug-sveta-na-velosipede/</t>
  </si>
  <si>
    <t>00000011563</t>
  </si>
  <si>
    <t>Вокруг света. Над землей и под землей (СОИЗДАНИЕ)</t>
  </si>
  <si>
    <t>Анн Софи-Боманн, Шарлин Пикар</t>
  </si>
  <si>
    <t>978-5-00100-027-3</t>
  </si>
  <si>
    <t>Только задумайся – что скрыто под островом, айсбергом, вулканом, дюнами или в дебрях джунглей?  С этой книжкой ты обойдешь вокруг света и увидишь, кто обитает подо льдом, под горами и на кронах деревьев. Сколько времени может не пить верблюд? Где живет барханный кот? Кто построил себе дом в песках пустыни? Что такое айсберг? Почему острова не плавают по морю? Кто приютился в кроне  дерева-гиганта? Как устроен вулкан?..Давай раскроем тайны природы вместе!</t>
  </si>
  <si>
    <t>00000013684</t>
  </si>
  <si>
    <t>Вокруг света. Стикербук</t>
  </si>
  <si>
    <t>Сара Уэйд</t>
  </si>
  <si>
    <t>978-5-00100-582-7</t>
  </si>
  <si>
    <t>"Отправляйтесь в путешествие вокруг света по самым ярким странам мира!
В этом красочном стикербуке вас ждут интересные факты о Великобритании, Китае, Италии, России, Бразилии, Австралии, Испании, Индии, США, Египте, Франции и Греции.
Читайте и клейте символы стран по своим местам!"</t>
  </si>
  <si>
    <t>00000006128</t>
  </si>
  <si>
    <t>Волшебные лабиринты KUMON</t>
  </si>
  <si>
    <t>KUMON</t>
  </si>
  <si>
    <t>978-5-00100-431-8</t>
  </si>
  <si>
    <t>Книга поможет вашему ребёнку развить мелкую моторику и приобрести навыки письма. Кроме того, задания в этой книге развивают мышление и учат делать выводы</t>
  </si>
  <si>
    <t>http://www.mann-ivanov-ferber.ru/books/children/amazing-mazes/</t>
  </si>
  <si>
    <t>00000010286</t>
  </si>
  <si>
    <t>Волшебные линии.KUMON</t>
  </si>
  <si>
    <t>978-5-00100-587-2</t>
  </si>
  <si>
    <t>Рабочая тетрадь для детей 2-4 лет учит проводить волнистые и ломаные линии в дорожках-трафаретах. Способствует развитию мелкой моторики и навыка владения карандашом.</t>
  </si>
  <si>
    <t>http://www.mann-ivanov-ferber.ru/books/kumon-volshebnye-linii/</t>
  </si>
  <si>
    <t>00000010588</t>
  </si>
  <si>
    <t>Волшебные поделки. KUMON.</t>
  </si>
  <si>
    <t>978-5-00100-719-7</t>
  </si>
  <si>
    <t>Эта тетрадь рассчитана на  детей 5-7 лет, которые уже умеют пользоваться ножницами и клеем. С ней ваш ребёнок сможет собрать из бумаги забавные поделки. Тетрадь способствует развитию мелкой моторики и пространственного мышления.</t>
  </si>
  <si>
    <t>http://www.mann-ivanov-ferber.ru/books/kumon-volshebnye-podelki/</t>
  </si>
  <si>
    <t>00000011823</t>
  </si>
  <si>
    <t>Волшебные цветы. Гербарий: моя коллекция</t>
  </si>
  <si>
    <t>Стефани Циск</t>
  </si>
  <si>
    <t>978-5-00100-125-6</t>
  </si>
  <si>
    <t>00000013174</t>
  </si>
  <si>
    <t>Восходящая спираль. Как нейрофизиология помогает справиться с негативом и депрессией – шаг за шагом</t>
  </si>
  <si>
    <t>Алекс Корб</t>
  </si>
  <si>
    <t>978-5-00100-347-2</t>
  </si>
  <si>
    <t>В этой структурированной и доступной книге нейрофизиолог Алекс Корб рассказывает, как вы можете применить на практике достижения наук о мозге, чтобы обратить свою депрессию вспять.</t>
  </si>
  <si>
    <t>00000010278</t>
  </si>
  <si>
    <t>Времена года</t>
  </si>
  <si>
    <t>Ален Грэ</t>
  </si>
  <si>
    <t>978-5-00057-639-7</t>
  </si>
  <si>
    <t>"Эта красочная книга расскажет вашему ребенку о четырех временах года. Когда ласточки улетают в теплые края? Когда на яблоне распускаются цветы? Когда листья на деревьях
желтеют? Когда в гости приходит Дед Мороз? На эти и другие вопросы ваш ребенок найдет ответы вместе с героями книги."</t>
  </si>
  <si>
    <t>http://www.mann-ivanov-ferber.ru/books/vremena-goda/</t>
  </si>
  <si>
    <t>00000011591</t>
  </si>
  <si>
    <t>Все начальники делают это. Пошаговое руководство по решению (почти) всех проблем менеджера</t>
  </si>
  <si>
    <t>978-5-00057-818-6</t>
  </si>
  <si>
    <t>Сколько бы вы ни управляли персоналом — двадцать семь дней или двадцать семь лет, — исследования и книга Брюса Тулгана станут для вас ценным практическим руководством, которое поможет вам справляться с наиболее распространенными задачами менеджмента и достичь успеха на этой ниве</t>
  </si>
  <si>
    <t>http://www.mann-ivanov-ferber.ru/books/27-problem-menedzhera/</t>
  </si>
  <si>
    <t>00000010761</t>
  </si>
  <si>
    <t>Вторжение дудлов. Не самая обычная раскраска для взрослых</t>
  </si>
  <si>
    <t>Зиффлин, Керби Росэйнс</t>
  </si>
  <si>
    <t>978-5-00100-410-3</t>
  </si>
  <si>
    <t>"В эту раскраску для взрослых вошли 50 работ мастера дудлинга Керби Росэйнса, каждая из которых — целая история со своими персонажами, оживающая, когда вы раскрашиваете. Интересные сюжеты и огромное количество деталей не дадут вам заскучать.
"</t>
  </si>
  <si>
    <t>http://www.mann-ivanov-ferber.ru/books/vtorzhenie-dudlov/</t>
  </si>
  <si>
    <t>00000006489</t>
  </si>
  <si>
    <t>Вы сможете рисовать через 30 дней. Простая пошаговая система, проверенная практикой</t>
  </si>
  <si>
    <t>Марк Кистлер</t>
  </si>
  <si>
    <t>978-5-00100-422-6</t>
  </si>
  <si>
    <t>Самоучитель по рисованию для всех, кто безнадежно смотрит на свои художественные способности, но всегда мечтал красиво рисовать. Вы найдете 30 уроков изображения объемных объектов и более 500 карандашных рисунков, иллюстрирующих каждый этап рисования.</t>
  </si>
  <si>
    <t>http://www.mann-ivanov-ferber.ru/books/you_can_draw_in_30_days/</t>
  </si>
  <si>
    <t>00000005672</t>
  </si>
  <si>
    <t>Выйди из зоны комфорта. Измени свою жизнь.</t>
  </si>
  <si>
    <t>Брайан Трейси</t>
  </si>
  <si>
    <t>978-5-00100-365-6</t>
  </si>
  <si>
    <t>Это самая покупаемая в мире книга по личной эффективности. Факты говорят сами за себя. Она переведена на 40 языков и издана общим тиражом более 1 200 000 экземпляров. Прочтите ее, начните успевать больше за меньшее время.</t>
  </si>
  <si>
    <t>http://www.mann-ivanov-ferber.ru/books/paperbook/eat_that_frog/</t>
  </si>
  <si>
    <t>00000011515</t>
  </si>
  <si>
    <t>Гарольд. Лисёнок, который всех перехитрил</t>
  </si>
  <si>
    <t>Клаудия Болдт</t>
  </si>
  <si>
    <t>978-5-00100-082-2</t>
  </si>
  <si>
    <t>"Гарольд - необычный лисёнок. Он обожает сыр и мечтает стать детективом, когда вырастет. Но чтобы превратиться в настоящего лиса, ему нужно поймать и съесть курицу. Тут и начинаются приключения! Гарольду придётся расследовать загадочное исчезновение и проявить чудеса смекалки, чтобы перехитрить всех.
 Увлекательная история оживает благодаря необычным иллюстрациям, которые понравятся и детям, и взрослым.
"</t>
  </si>
  <si>
    <t>http://www.mann-ivanov-ferber.ru/books/garold/</t>
  </si>
  <si>
    <t>00000011017</t>
  </si>
  <si>
    <t>Где же торт?</t>
  </si>
  <si>
    <t>Тэ Тён Кин</t>
  </si>
  <si>
    <t>978-5-00057-881-0</t>
  </si>
  <si>
    <t>Почему плачет крольчонок? Кто напугал поросенка? Куда все бегут и что вообще происходит? В этой книге нет слов – одни картинки. Но поверьте: никто не заскучает! Ведь с каждым жителем волшебного леса случилась своя история, и началась она как раз в тот момент, когда кто-то похитил пирог… Эта веселая и необычная книга не только надолго займет вашего ребенка, но и научит сочинять истории, разовьет внимательность к деталям и воображение. Сэ Чон Хин – нидерландский художник, трехкратный обладатель национальной награды Gouden Penseel за лучшую иллюстрированную детскую книгу.</t>
  </si>
  <si>
    <t>http://www.mann-ivanov-ferber.ru/books/gde-zhe-tort/</t>
  </si>
  <si>
    <t>00000012878</t>
  </si>
  <si>
    <t>Где Уорхол?</t>
  </si>
  <si>
    <t>Кэтрин Ингрэм и Эндрю Рэй</t>
  </si>
  <si>
    <t>978-5-00100-323-6</t>
  </si>
  <si>
    <t>Красочное издание со множеством детализированных иллюстраций в увлекательной форме "находилок" познакомит с историей искусств глазами главного героя книги  Энди Уорхола.</t>
  </si>
  <si>
    <t>00000009767</t>
  </si>
  <si>
    <t>Гибкие продажи. Как продавать в эпоху перемен</t>
  </si>
  <si>
    <t>Джил Конрат</t>
  </si>
  <si>
    <t>978-5-00057-468-3</t>
  </si>
  <si>
    <t>Продажи, как и весь мир, быстро меняются, поэтому, чтобы успевать за переменами, надо быстро учиться. Гибкие продажи - это способность быстро усваивать нужную информацию и использовать ее с пользой для дела. Эта книга поможет развить ключевые навыки, определить эффективные методики продаж и найти свежие решения повышения продаж.</t>
  </si>
  <si>
    <t>http://www.mann-ivanov-ferber.ru/books/gibkie-prodazhi/</t>
  </si>
  <si>
    <t>00000009649</t>
  </si>
  <si>
    <t>Гигантский транспорт</t>
  </si>
  <si>
    <t>Род Грин и Стивен Бисти</t>
  </si>
  <si>
    <t>978-5-00100-171-3</t>
  </si>
  <si>
    <t>Эта развлекательная и познавательная книга рассказывает об устройстве самых больших в мире машин. Каждый юный конструктор будет счастлив узнать заглянуть внутрь самой большой подводной лодки, увидеть строение космического корабля "Аполлон" и разобраться, как они работает самый разный транспорт.</t>
  </si>
  <si>
    <t>http://www.mann-ivanov-ferber.ru/books/gigantskij-transport/</t>
  </si>
  <si>
    <t>00000012871</t>
  </si>
  <si>
    <t>Глазами физика. Путешествие от края радуги к границе времени</t>
  </si>
  <si>
    <t>Уолтер Левин, Уоррен Гольдштейн</t>
  </si>
  <si>
    <t>978-5-00100-387-8</t>
  </si>
  <si>
    <t>В своей книге – не менее яркой, чем ставшие знаменитыми лекции – профессор Левин рассказывает о самых странных, необычных, интересных гранях физики, о чудесах, которые творятся каждый день вокруг нас – например, о том, почему ударяет молния. О какой бы теме из физики он не говорил, неизменно одно – ему всегда удается совмещать образование и развлечение.</t>
  </si>
  <si>
    <t>http://www.mann-ivanov-ferber.ru/books/glazami-fizika/</t>
  </si>
  <si>
    <t>00000009600</t>
  </si>
  <si>
    <t>Говори и показывай</t>
  </si>
  <si>
    <t>Дэн Роэм</t>
  </si>
  <si>
    <t>978-5-00057-425-6</t>
  </si>
  <si>
    <t>Книга о том, как создать блестящую презентацию, используя простые инструменты. Вы узнаете, как лучше понимать свою аудиторию, организовать контент презентации и задействовать визуальные образы, а также освоите три главных правила успешных выступлений.</t>
  </si>
  <si>
    <t>http://www.mann-ivanov-ferber.ru/books/govori_i_pokazyvaj/</t>
  </si>
  <si>
    <t>00000008822</t>
  </si>
  <si>
    <t>Говорит командир корабля. Вопросы, ответы и наблюдения опытного пилота</t>
  </si>
  <si>
    <t>Патрик Смит</t>
  </si>
  <si>
    <t>978-5-00057-201-6</t>
  </si>
  <si>
    <t>Эта книга — вдумчивый и временами очень личный взгляд на таинственный и полный домыслов мир гражданской авиации: как летают самолеты, почему задерживают рейсы, что такое турбулентность,  какие авиакомпании считаются самыми безопасными и др.</t>
  </si>
  <si>
    <t>http://www.mann-ivanov-ferber.ru/books/kniga_chasto_letajushhego_passazhira/</t>
  </si>
  <si>
    <t>00000012729</t>
  </si>
  <si>
    <t>Год в лесу. Календарь 2017</t>
  </si>
  <si>
    <t>Евгения Салихова</t>
  </si>
  <si>
    <t>978-5-00100-379-3</t>
  </si>
  <si>
    <t>Календарь на стену, герои которого - лесные звери, поможет ребенку лучше понять изменения в природе, предложит идеи для досуга на все времена года</t>
  </si>
  <si>
    <t>00000011265</t>
  </si>
  <si>
    <t>Голая статистика. Самая интересная книга о самой скучной науке</t>
  </si>
  <si>
    <t>Чарльз Уилан</t>
  </si>
  <si>
    <t>978-5-00057-953-4</t>
  </si>
  <si>
    <t>Статистика помогает принимать важные социальные решения, находить скрытые взаимосвязи между явлениями, лучше понимать ситуацию в бизнесе и на рынке. Чарлз Уилэн рассказывает о том, как статистика помогает находить ответы на эти и другие вопросы, и делает это с юмором и блестящими наглядными примерами.</t>
  </si>
  <si>
    <t>http://www.mann-ivanov-ferber.ru/books/golaya-statistika/</t>
  </si>
  <si>
    <t>00000012157</t>
  </si>
  <si>
    <t>Гормоны счастья. Как приучить мозг вырабатывать серотонин, дофамин, эндорфин и окситоцин</t>
  </si>
  <si>
    <t>Лоретта Грациано Бройнинг</t>
  </si>
  <si>
    <t>978-5-00100-214-7</t>
  </si>
  <si>
    <t>Эта книга о том, как «перепрошить» свой мозг и активировать те гормоны, которые делают нас счастливыми, как за 45 дней сформировать новые шаблоны поведения и запустить их действие.</t>
  </si>
  <si>
    <t>http://www.mann-ivanov-ferber.ru/books/gormony-schastya/</t>
  </si>
  <si>
    <t>00000009589</t>
  </si>
  <si>
    <t>Город над землей и под землей</t>
  </si>
  <si>
    <t>Анн-Софи Боманн, Александра Уар</t>
  </si>
  <si>
    <t>978-5-00057-666-3</t>
  </si>
  <si>
    <t>Что находится под парком и станцией метро, под торговыми центрами и жилыми домами? Эта книга покажет, как выглядит город под землей! Там переплетаются линии метро и канализации, подвалы и шахты, фундаменты зданий, подземные ходы и норы животных…</t>
  </si>
  <si>
    <t>http://www.mann-ivanov-ferber.ru/books/gorod-nad-zemlej-i-pod-zemlej/</t>
  </si>
  <si>
    <t>00000010470</t>
  </si>
  <si>
    <t>Город. Раскраска-плакат</t>
  </si>
  <si>
    <t>Юденков Владимир</t>
  </si>
  <si>
    <t>978-5-00057-948-0</t>
  </si>
  <si>
    <t>Это раскраска познакомит вашего ребенка с разными видами машин, которые можно встретить на дорогах города. Приклейте плакат на стену или просто расстелите его на полу, и малыш с удовольствием будет раскрашивать высотные здания и одноэтажные домики, пожарную машину и поезд метро. После завершения работы раскраска станет отличным украшением детской комнаты.</t>
  </si>
  <si>
    <t>http://www.mann-ivanov-ferber.ru/books/gorod/</t>
  </si>
  <si>
    <t>00000010582</t>
  </si>
  <si>
    <t>Госслужба на 100%. От личной эффективности к разумному государству</t>
  </si>
  <si>
    <t>Глеб Архангельский, Ольга Стрелкова</t>
  </si>
  <si>
    <t>978-5-00057-729-5</t>
  </si>
  <si>
    <t>Книга для тех, кто начинает работать на госслужбе или только задумывается об этом. Плюсы и минусы, особенности коммуникаций и тайм-менеджмента, принципы работы всей системы, шаги к улучшению государственных сервисов, шаги к улучшению бизнес-климата. Тем, кто не планирует работать на госслужбе, будет интересно, "как все устроено" в целом.</t>
  </si>
  <si>
    <t>http://www.mann-ivanov-ferber.ru/books/gossluzhba-na-100/</t>
  </si>
  <si>
    <t>00000010253</t>
  </si>
  <si>
    <t>Готовимся к школе. Учим числа и фигуры.KUMON</t>
  </si>
  <si>
    <t>978-5-00057-763-9</t>
  </si>
  <si>
    <t>Рабочая тетрадь Kumon из серии "Готовимся к школе" предназначена для детей 4-5 лет. Задания, постепенно усложняясь, закрепляют навыки порядкового счёта от 1 до 30, учат писать числа и определять геометрические фигуры, что способствует развитию математических способностей, мелкой моторики рук и внимания.</t>
  </si>
  <si>
    <t>http://www.mann-ivanov-ferber.ru/books/gotovimsya-k-shkole-uchimsya-schitat-ot-1-do-30/</t>
  </si>
  <si>
    <t>00000010252</t>
  </si>
  <si>
    <t>Готовимся к школе. Учимся вырезать.KUMON</t>
  </si>
  <si>
    <t>978-5-00057-766-0</t>
  </si>
  <si>
    <t>Рабочая тетрадь Kumon из серии "Готовимся к школе" предназначена для детей 4-5 лет. Задания, постепенно усложняясь, учат ребёнка пользоваться ножницами, разрезать картинки и вырезать детали простых и сложных форм, что способствует развитию мелкой моторики рук, образного мышления и внимательности.</t>
  </si>
  <si>
    <t>http://www.mann-ivanov-ferber.ru/books/gotovimsya-k-shkole-uchimsya-vyrezat/</t>
  </si>
  <si>
    <t>00000010251</t>
  </si>
  <si>
    <t>Готовимся к школе. Учимся клеить.KUMON</t>
  </si>
  <si>
    <t>978-5-00057-767-7</t>
  </si>
  <si>
    <t>Рабочая тетрадь Kumon из серии "Готовимся к школе" предназначена для детей 4-5 лет. Задания, постепенно усложняясь, учат ребёнка пользоваться клеем, делать аппликации и собирать картинку из частей, как пазл, что способствует развитию мелкой моторики рук и пространственного мышления.</t>
  </si>
  <si>
    <t>http://www.mann-ivanov-ferber.ru/books/gotovimsya-k-shkole-uchimsya-kleit/</t>
  </si>
  <si>
    <t>00000010255</t>
  </si>
  <si>
    <t>Готовимся к школе. Учимся проходить лабиринты.KUMON</t>
  </si>
  <si>
    <t>978-5-00057-764-6</t>
  </si>
  <si>
    <t>Рабочая тетрадь Kumon из серии "Готовимся к школе" предназначена для детей 4-5 лет. Задания, постепенно усложняясь, учат ребёнка правильно держать карандаш, проводить аккуратные линии и находить выходы из лабиринтов, что способствует подготовке руки к письму, развитию пространственного мышления и внимательности.</t>
  </si>
  <si>
    <t>http://www.mann-ivanov-ferber.ru/books/gotovimsya-k-shkole-uchimsya-prohodit-labirinty/</t>
  </si>
  <si>
    <t>00000010254</t>
  </si>
  <si>
    <t>Готовимся к школе. Учимся раскрашивать.KUMON</t>
  </si>
  <si>
    <t>978-5-00057-765-3</t>
  </si>
  <si>
    <t>Рабочая тетрадь Kumon из серии "Готовимся к школе" предназначена для детей 4-5 лет. Задания, постепенно усложняясь, учат ребёнка правильно держать карандаш, подбирать нужный цвет и аккуратно раскрашивать замкнутые области на картинках, что способствует подготовке руки к письму и внимательности.</t>
  </si>
  <si>
    <t>http://www.mann-ivanov-ferber.ru/books/gotovimsya-k-shkole-uchimsya-raskrashivat/</t>
  </si>
  <si>
    <t>00000008764</t>
  </si>
  <si>
    <t>Давай вырезать! KUMON</t>
  </si>
  <si>
    <t>978-5-00100-430-1</t>
  </si>
  <si>
    <t>«Давай вырезать!» — это сборник упражнений, которые научат ребёнка работать с ножницами и аккуратно вырезать из бумаги. Выполняя задания, ребёнок будет двигаться от простого к сложному. Тетрадь предназначена для занятий с детьми от 2 лет.</t>
  </si>
  <si>
    <t>http://www.mann-ivanov-ferber.ru/books/davaj_virezat/</t>
  </si>
  <si>
    <t>00000008760</t>
  </si>
  <si>
    <t>Давай клеить! KUMON</t>
  </si>
  <si>
    <t>978-5-00100-383-0</t>
  </si>
  <si>
    <t>«Давай клеить!» — это сборник упражнений, которые научат ребёнка приклеивать картинки разных размеров. Выполняя задания, ребёнок будет двигаться от простого к сложному. Тетрадь предназначена для занятий с детьми от 2 лет.</t>
  </si>
  <si>
    <t>http://www.mann-ivanov-ferber.ru/books/davaj_kleit/</t>
  </si>
  <si>
    <t>00000012410</t>
  </si>
  <si>
    <t>Давай клеить! Вкусные задания. KUMON</t>
  </si>
  <si>
    <t>978-5-00100-527-8</t>
  </si>
  <si>
    <t>Рабочая тетрадь с игровыми заданиями для развития мелкой моторики. Клеим наклейки и учимся делать простые аппликации.</t>
  </si>
  <si>
    <t>http://www.mann-ivanov-ferber.ru/books/kumon-davaj-kleit-vkusnyie-zadaniya/</t>
  </si>
  <si>
    <t>00000008766</t>
  </si>
  <si>
    <t>Давай рисовать! KUMON</t>
  </si>
  <si>
    <t>978-5-00100-524-7</t>
  </si>
  <si>
    <t>«Давай рисовать!» — это сборник упражнений, которые научат ребёнка раскрашивать картинки. Выполняя задания, ребёнок будет двигаться от простого к сложному. Тетрадь предназначена для занятий с детьми от 2 лет.</t>
  </si>
  <si>
    <t>http://www.mann-ivanov-ferber.ru/books/davaj_risovat/</t>
  </si>
  <si>
    <t>00000008762</t>
  </si>
  <si>
    <t>Давай сложим картинки! KUMON</t>
  </si>
  <si>
    <t>978-5-00100-525-4</t>
  </si>
  <si>
    <t>«Давай складывать картинки!» — это сборник упражнений, которые научат ребёнка складывать картинки. Выполняя задания, ребёнок будет двигаться от простого к сложному. Тетрадь предназначена для занятий с детьми от 2 лет.</t>
  </si>
  <si>
    <t>http://www.mann-ivanov-ferber.ru/books/davaj_slozhim_kartinki/</t>
  </si>
  <si>
    <t>00000012876</t>
  </si>
  <si>
    <t>Дело о новогодней елке</t>
  </si>
  <si>
    <t>Юлия Луговская и Анна Бабушкина</t>
  </si>
  <si>
    <t>978-5-00100-376-2</t>
  </si>
  <si>
    <t>Кто-то в научной лаборатории подменил семена биоразлагаемой елки. Ученым грозит провал на выставке. Читателю предстоит ознакомиться с материалами детективного дела и помочь сыщику Колмогорскому найти разгадку. В наборе брошюра с материалами, фотографии улик и подозреваемых, интерактивная доска детектива.</t>
  </si>
  <si>
    <t>00000012875</t>
  </si>
  <si>
    <t>Дело о пропавшем кольце</t>
  </si>
  <si>
    <t>978-5-00100-375-5</t>
  </si>
  <si>
    <t>Юному читателю предстоит ознакомиться с материалами детективного дела и помочь сыщику Колмогорскому найти разгадку. В набор входит брошюра с материалами, фотографии улик и подозреваемых, интерактивная доска детектива. На повестке - поиск кольца, пропавшего у соседки.</t>
  </si>
  <si>
    <t>00000011562</t>
  </si>
  <si>
    <t>Детектив Пьер распутывает дело. В поисках похищенного лабиринта</t>
  </si>
  <si>
    <t>Хиро Камигаки и IC4DESIGN</t>
  </si>
  <si>
    <t>978-5-00100-086-0</t>
  </si>
  <si>
    <t>Безошибочный выбор для подарка любознательному ребенку! Красочное издание с фантастическими иллюстрациями, которые можно рассматривать снова и снова, пытаясь разгадать все задания этой книги. Чтобы пройти сквозь все лабиринты этого виммельбуха, понадобятся и знания английского языка, и внимательность, и логика</t>
  </si>
  <si>
    <t>http://www.mann-ivanov-ferber.ru/books/detektiv-per-rasputyvaet-delo/</t>
  </si>
  <si>
    <t>00000008850</t>
  </si>
  <si>
    <t>Джони Айв. Легендарный дизайнер Apple</t>
  </si>
  <si>
    <t>Линдер Кани</t>
  </si>
  <si>
    <t>978-5-00057-224-5</t>
  </si>
  <si>
    <t>Эта книга о легендарном дизайнере Apple Джонатане Айве. Именно благодарю Джони и его плодотворному сотрудничеству со Стивом Джобсом на свет появились культовые продукты Apple: iMac, iPod, iPhone и iPad, преобразившие нашу жизнь и сделавшие Apple великой компанией.</t>
  </si>
  <si>
    <t>http://www.mann-ivanov-ferber.ru/books/jony_ive/</t>
  </si>
  <si>
    <t>00000013171</t>
  </si>
  <si>
    <t>Длинное долгое путешествие</t>
  </si>
  <si>
    <t>Ян Валь, Лоран Гапайар (иллюстратор)</t>
  </si>
  <si>
    <t>978-5-00100-481-3</t>
  </si>
  <si>
    <t>Давным-давно в Африке жила жирафа. Однажды за ней пришли люди и увезли ее из родных мест. Она не подозревала, что ей предстоит совершить удивительное путешествие, увидеть другие страны, познакомиться с королем и стать любимицей тысяч людей. Детский писатель Ян Валь увидел эту историю, основанную на реальных событиях, глазами жирафы и рассказал полную сочувствия сказку.  Прекрасные панорамные иллюстрации Лорана Гапайара помогают увидеть путешествие во всех красках.</t>
  </si>
  <si>
    <t>00000005754</t>
  </si>
  <si>
    <t>Дневник успешного человека</t>
  </si>
  <si>
    <t>Алекс Левитас</t>
  </si>
  <si>
    <t>978-5-91657-276-6</t>
  </si>
  <si>
    <t>"""
Это инструмент личной эффективности, разработанный для ежедневной фиксации, регулярного анализа и планомерного развития своих успехов, а также повышения уверенности в себе и мотивации. Отличное дополнение к традиционному ежедневнику или программе-планировщику.
"""</t>
  </si>
  <si>
    <t>http://www.mann-ivanov-ferber.ru/books/paperbook/diary_of_a_successful_person/</t>
  </si>
  <si>
    <t>00000012466</t>
  </si>
  <si>
    <t>Доведи идею до ума. 150 творческих упражнений для мозгового штурма, проработки и реализации проектов</t>
  </si>
  <si>
    <t>Хезер Уиллемс,  Нора Хертинг</t>
  </si>
  <si>
    <t>978-5-00100-287-1</t>
  </si>
  <si>
    <t>Творческий блокнот, позволяющий визуализировать стадии бизнес-плана и получить более четкое представление о своем проекте.</t>
  </si>
  <si>
    <t>http://www.mann-ivanov-ferber.ru/books/dovedi-ideyu-do-uma/</t>
  </si>
  <si>
    <t>00000013779</t>
  </si>
  <si>
    <t>Долгие прогулки. Практический подход к творчеству</t>
  </si>
  <si>
    <t>Джулия Кэмерон</t>
  </si>
  <si>
    <t>978-5-00100-645-9</t>
  </si>
  <si>
    <t>Продолжение культовой книги «Путь художника» —  о том, как преодолевать препятствия, встречающиеся на творческом пути. Новые стратегии, техники и вдохновляющие цитаты помогут перейти на продвинутый уровень «пути художника».</t>
  </si>
  <si>
    <t>http://www.mann-ivanov-ferber.ru/books/vstupaya-v-etot-mir/</t>
  </si>
  <si>
    <t>00000012024</t>
  </si>
  <si>
    <t>Дом для лис</t>
  </si>
  <si>
    <t>Татьяна Руссита</t>
  </si>
  <si>
    <t>978-5-00100-159-1</t>
  </si>
  <si>
    <t>Набор из 8 книг для первого чтения. В каждой книге - забавная история, написанная короткими словами, в каждом из которых не больше шести букв (отсюда название серии - Шесть букв). Ребёнок непременно будет горд, что смог осилить целую книгу! А потом и все восемь.</t>
  </si>
  <si>
    <t>00000010099</t>
  </si>
  <si>
    <t>Дорожное бинго</t>
  </si>
  <si>
    <t>978-5-00057-616-8</t>
  </si>
  <si>
    <t>Проект известного блогера Ксении Дрызловой и иллюстратора Насти Слепцовой. Набор карточек в дорогу. На каждой карточке изображены разные предметы, которые ребенку нужно найти. Нашел – приклеил наклейку! С этим набором любая поездка превратится в незабываемое приключение.</t>
  </si>
  <si>
    <t>http://www.mann-ivanov-ferber.ru/books/dorozhnoe-bingo/</t>
  </si>
  <si>
    <t>00000008839</t>
  </si>
  <si>
    <t>Другое дело. 32 удивительные истории о людях, которые на своем опыте доказали, что призвание и интер</t>
  </si>
  <si>
    <t>978-5-91657-984-0</t>
  </si>
  <si>
    <t>Истинное призвание человека выявляется только с годами. И подчас пенсионный возраст - лучшее время для старта того дела, для которого вы на самом деле предназначены. Десятки примеров того, как люди круто разворачивают свою жизнь в новом направлении после 50 и получают удовольствие от собственного дела, приведены в этой книге.</t>
  </si>
  <si>
    <t>http://www.mann-ivanov-ferber.ru/books/drugoe_delo/</t>
  </si>
  <si>
    <t>00000010092</t>
  </si>
  <si>
    <t>Дудлпедия. В мире людей и животных</t>
  </si>
  <si>
    <t>978-5-00057-579-6</t>
  </si>
  <si>
    <t>Эту книгу можно одновременно читать и раскрашивать. Из нее ребенок узнает много нового — о рыбах и роботах, коралловых рифах, динозаврах, гладиаторах и космонавтах. Эта книжка одновременно познавательная и творческая!</t>
  </si>
  <si>
    <t>http://www.mann-ivanov-ferber.ru/books/dudlpediya-v-mire-lyudej-i-zhivotnyh/</t>
  </si>
  <si>
    <t>00000010093</t>
  </si>
  <si>
    <t>Дудлпедия. Открытия и изобретения</t>
  </si>
  <si>
    <t>978-5-00057-580-2</t>
  </si>
  <si>
    <t>http://www.mann-ivanov-ferber.ru/books/dudlpediya-otkrytiya-i-izobreteniya/</t>
  </si>
  <si>
    <t>00000008752</t>
  </si>
  <si>
    <t>Еда без правил. Простые принципы хорошей кухни</t>
  </si>
  <si>
    <t>Тамар Адлер</t>
  </si>
  <si>
    <t>978-5-00057-199-6</t>
  </si>
  <si>
    <t>Мы слишком усложняем свое отношение к еде. Боимся ошибок, стремимся к совершенству, старательно соблюдаем правила. На самом деле приготовление еды - восхитительный творческий процесс, который начинается, когда вы поставили кастрюлю с водой на огонь, и не имеет конца. Отбросьте стереотипы, забудьте сомнения, играйте по своим правилам. Эта книга для тех, кто хотел бы научиться готовить легко, просто, без лишних затрат и с наслаждением, избавиться от страхов и чувства вины за свои кулинарные ошибки; для тех, кто верит, что еда объединяет.</t>
  </si>
  <si>
    <t>http://www.mann-ivanov-ferber.ru/books/eda_bes_pravil/</t>
  </si>
  <si>
    <t>00000008818</t>
  </si>
  <si>
    <t>Еда и мозг. Что углеводы делают со здоровьем, мышлением и памятью</t>
  </si>
  <si>
    <t>Дэвид Перлмуттер, Кристин Лоберг</t>
  </si>
  <si>
    <t>978-5-00100-215-4</t>
  </si>
  <si>
    <t>"Автор книги, известный невролог и специалист по вопросам питания Дэвид Перлмуттер за годы практики установил связь между тем, что мы едим, и работой нашего мозга. Он доказал, что проблемы с памятью, стресс, бессонница и плохое настроение лечатся отказом от определенных продуктов питания.
Это книга не о диете или потере веса. Она изменит ваш взгляд на еду и продукты питания. Вы станете более здоровым, вероятно, снизите вес и станете гораздо более осмысленно относиться к тому, что лежит на вашей тарелке."</t>
  </si>
  <si>
    <t>http://www.mann-ivanov-ferber.ru/books/eda_i_mozg/</t>
  </si>
  <si>
    <t>00000012523</t>
  </si>
  <si>
    <t>Ежедневник Selfmama 2017</t>
  </si>
  <si>
    <t>978-5-00100-297-0</t>
  </si>
  <si>
    <t>"Ежедневник помогает планировать личные и семейные дела, совмещая заботу о детях с работой, учебой
или другим профессиональным занятием мамы. Его без труда можно настроить под свои особенности
и жизненные обстоятельства.
"</t>
  </si>
  <si>
    <t>00000005756</t>
  </si>
  <si>
    <t>Ежедневник счастливой мамы (оранжевая)</t>
  </si>
  <si>
    <t>Зарина Ивантер</t>
  </si>
  <si>
    <t>978-5-00100-024-2</t>
  </si>
  <si>
    <t>Ежедневник, созданный для занятых мам, которые разрываются между работой, любимым делом и ребенком. И еще хотят отлично выглядеть! Зарина Ивантер предлагает красивый и удобный инструмент планирования, который поможет правильно организовать свое время.</t>
  </si>
  <si>
    <t>http://www.mann-ivanov-ferber.ru/books/special/ezhednevnik-schastlivoi-mamy_1/</t>
  </si>
  <si>
    <t>00000010593</t>
  </si>
  <si>
    <t>Еженедельник Номера 1. Путь к цели</t>
  </si>
  <si>
    <t>Игорь Манн</t>
  </si>
  <si>
    <t>978-5-00100-461-5</t>
  </si>
  <si>
    <t>Еженедельник, дополняющий книгу Игоря Манна "Номер 1". Позволяет не упустить ни одной детали в постановке цели, ее достижении и самомаркетинге.</t>
  </si>
  <si>
    <t>http://www.mann-ivanov-ferber.ru/books/ezhenedelnik-nomera-1/</t>
  </si>
  <si>
    <t>00000005638</t>
  </si>
  <si>
    <t>Если хочешь быть здоров. Энциклопедии с Чевостиком</t>
  </si>
  <si>
    <t>978-5-00100-433-2</t>
  </si>
  <si>
    <t>В новом путешествии любознательный Чевостик узнаёт, как заботиться о своем здоровье. Простые правила, о которых рассказывает дядя Кузя, легко запомнить. А если ребенок будет
следовать им каждый день, то вырастет сильным и здоровым.</t>
  </si>
  <si>
    <t>http://www.mann-ivanov-ferber.ru/books/children/if_you_want_to_be_healthy/</t>
  </si>
  <si>
    <t>00000013288</t>
  </si>
  <si>
    <t>Женщина. Руководство для мужчин</t>
  </si>
  <si>
    <t>Джон Готтман, Джули Готтман, Дуглас Абрамс, Рэчел Абрамс</t>
  </si>
  <si>
    <t>978-5-00100-345-8</t>
  </si>
  <si>
    <t>Результаты 40-летнего исследования, которое впервые дало научный ответ на вопрос: чего же хотят женщины? И показало, что нужно делать мужчине, чтобы построить крепкие отношения.</t>
  </si>
  <si>
    <t>http://www.mann-ivanov-ferber.ru/books/zhenshhina/</t>
  </si>
  <si>
    <t>00000009768</t>
  </si>
  <si>
    <t>Женщины, которые изменили мир</t>
  </si>
  <si>
    <t>Наталья Оленцова</t>
  </si>
  <si>
    <t>978-5-00057-451-5</t>
  </si>
  <si>
    <t>Эта книга о смелых, ярких и сильных женщинах, чей талант и вера в себя изменили этот мир к лучшему. Эта книга-вдохновение для всех, кто чувствует стремление реализовать себя, созидать и двигаться по намеченному пути.</t>
  </si>
  <si>
    <t>http://www.mann-ivanov-ferber.ru/books/zhenshhinyi-kotoryie-izmenili-mir/</t>
  </si>
  <si>
    <t>00000011927</t>
  </si>
  <si>
    <t>Живая природа. В горах</t>
  </si>
  <si>
    <t>Каролин Пеллиссье,Виржини Аладжиди,Эммануэль Чукриэль</t>
  </si>
  <si>
    <t>978-5-00100-091-4</t>
  </si>
  <si>
    <t>Как красиво в горах! Здесь и зеленые луга, и покрытые снегом скалы, и густые леса. Смотри – сурок встал на задние лапки: кого он высматривает? А вот отметина  чьих-то когтей на стволе дерева – кто ее оставил?  Видишь похожий на звездочку цветок  –  эдельвейс? Как он смог вырасти среди камней? Книга познакомит тебя с удивительным миром гор и его обитателей и задаст немало загадок.  Ответы на них ты узнаешь, отогнув странички-клапаны.</t>
  </si>
  <si>
    <t>00000011926</t>
  </si>
  <si>
    <t>Живая природа. За городом</t>
  </si>
  <si>
    <t>978-5-00100-090-7</t>
  </si>
  <si>
    <t>Что может быть лучше прогулки за город! Смотри, сколько цветов на лугу! Как они называются? А вот ползет улитка: зачем ей нужна раковинка? Слышишь, как громко квакают лягушки: почему они селятся рядом с водой? Видишь,  ёжик спешит в лес: какой домик он готовит себе к зиме? Книга познакомит тебя с удивительным миром природы и задаст немало загадок. Ответы на них ты узнаешь, отогнув странички-клапаны.</t>
  </si>
  <si>
    <t>00000010413</t>
  </si>
  <si>
    <t>Живи с чувством. Как поставить цели, к которым лежит душа</t>
  </si>
  <si>
    <t>Даниэлла Лапорт</t>
  </si>
  <si>
    <t>978-5-00100-052-5</t>
  </si>
  <si>
    <t>Даниэлла Лапорт предлагает освоить
новый механизм достижения целей: сначала понять, как именно вы хотите себя
чувствовать, а затем распланировать каждый свой день, месяц и год,
основываясь на подлинных ценностях и стремлениях. Ее программа
поможетпроложить оптимальный
маршрут к той жизни, о которой вы так долго мечтали
в глубине души.</t>
  </si>
  <si>
    <t>http://www.mann-ivanov-ferber.ru/books/karta-zhelanij/</t>
  </si>
  <si>
    <t>00000013322</t>
  </si>
  <si>
    <t>Живопись с нуля. Пошаговое руководство</t>
  </si>
  <si>
    <t>Клэр Ватсон-Гарсия</t>
  </si>
  <si>
    <t>978-5-00100-318-2</t>
  </si>
  <si>
    <t>Практическое руководство для начинающих без какого-либо опыта в живописи. Все базовые техники, доступная терминология, множество подсказок и пошаговые демонстрации помогут создать картину даже тем, кто никогда не не держал кисть в руках.</t>
  </si>
  <si>
    <t>00000011954</t>
  </si>
  <si>
    <t>Животные</t>
  </si>
  <si>
    <t>978-5-00057-988-6</t>
  </si>
  <si>
    <t>Развиваем внимательность и логическое мышление, знакомимся с животным миром, повторяем порядковый счёт и понятия чётный, нечётный вместе с тетрадью «Животные»! Для детей от 4 лет.</t>
  </si>
  <si>
    <t>http://www.mann-ivanov-ferber.ru/books/zhivotnye/</t>
  </si>
  <si>
    <t>00000013083</t>
  </si>
  <si>
    <t>Животные в природе. Волк</t>
  </si>
  <si>
    <t>Ренне</t>
  </si>
  <si>
    <t>978-5-00100-464-6</t>
  </si>
  <si>
    <t>Это первое знакомство ребенка с волком. В книге рассказывается о том, где живет этот сильный, умный зверь, чем он питается, как общается с сородичами, есть ли у него враги. Маленький почемучка узнает, как растут волчата, как они играют, как волчица приучает их к самостоятельности. И кто еще принадлежит к волчьему семейству.</t>
  </si>
  <si>
    <t>00000013084</t>
  </si>
  <si>
    <t>Животные в природе. Медведь</t>
  </si>
  <si>
    <t>978-5-00100-465-3</t>
  </si>
  <si>
    <t>Это первое знакомство ребенка с бурым медведем. В книге рассказывается где живет этот могучий крупный зверь, чем он питается, почему впадает в зимнюю спячку. Малыш узнает, когда рождаются медвежата, как медведица их воспитывает и приучает к самостоятельности. И увидит, какие еще бывают медведи.</t>
  </si>
  <si>
    <t>00000012693</t>
  </si>
  <si>
    <t>Животные Севера</t>
  </si>
  <si>
    <t>Дитер Браун</t>
  </si>
  <si>
    <t>978-5-00100-337-3</t>
  </si>
  <si>
    <t>Книга большого формата с плакатными иллюстрациями известного немецкого дизайнера Дитера Брауна и небольшими пояснительными текстами познакомит детей с животными Северного полушария Земли.</t>
  </si>
  <si>
    <t>00000013573</t>
  </si>
  <si>
    <t>Животные Юга</t>
  </si>
  <si>
    <t>978-5-00100-338-0</t>
  </si>
  <si>
    <t>Книга большого формата с геометричными, но в то же время реалистичными плакатными иллюстрациями известного немецкого дизайнера Дитера Брауна и лёгкими научно-популярными текстами познакомит детей с животными Южного полушария Земли.</t>
  </si>
  <si>
    <t>00000010804</t>
  </si>
  <si>
    <t>Животные-архитекторы. Как животные строят свои дома</t>
  </si>
  <si>
    <t>Даниэль Нассар, Хулио Антонио Бласко</t>
  </si>
  <si>
    <t>978-5-00057-813-1</t>
  </si>
  <si>
    <t>"Задолго до того, как люди научились строить дома, в природе уже существовали самые невероятные сооружения, созданные… животными. Книга знакомит читателей с животными-архитекторами и представляет 14  оригинальных проектов, авторами которых являются птицы, звери, амфибии и насекомые. 
"</t>
  </si>
  <si>
    <t>http://www.mann-ivanov-ferber.ru/books/zhivotnye-arhitektory/</t>
  </si>
  <si>
    <t>00000010810</t>
  </si>
  <si>
    <t>Животные-врачи. Как животные лечат друг друга</t>
  </si>
  <si>
    <t>Энджи Триус, Марк Доран, Хулио Антонио Бласко</t>
  </si>
  <si>
    <t>978-5-00057-886-5</t>
  </si>
  <si>
    <t>"Что делают дикие животные, когда заболевают? Ведь к ним, в отличие от домашних питомцев, доктор не придет. Оказывается, дикие животные умеют сами облегчать боль, лечить и предупреждать болезни, подбирая подходящее средство: листья, корни, семена и минералы. Лекарства им дает самая большая аптека в мире – природа! В этой книге – 14  целебных рецептов, которыми пользуются дикие животные. А также сведения о разных способах лечения и природных лекарствах, которые животные готовят сами, а потом применяют по назначению.
"</t>
  </si>
  <si>
    <t>http://www.mann-ivanov-ferber.ru/books/zhivotnye-vrachi/</t>
  </si>
  <si>
    <t>00000004962</t>
  </si>
  <si>
    <t>Животные. Альбом для развития креативности</t>
  </si>
  <si>
    <t>Таро Гоми</t>
  </si>
  <si>
    <t>978-5-00057-602-1</t>
  </si>
  <si>
    <t>"Альбом для развития креативности поможет разбудить детскую фантазию, 
научить малышей мыслить нестандартно и проявлять индивидуальность во всем.
"</t>
  </si>
  <si>
    <t>http://www.mann-ivanov-ferber.ru/books/children/anima-doodles-place-mats/</t>
  </si>
  <si>
    <t>00000003918</t>
  </si>
  <si>
    <t>Жизнь без ограничений. Секретная гавайская система для приобретения здоровья, богатства, любви и сча</t>
  </si>
  <si>
    <t>Джо Витале и Ихалиакала Хью Лин</t>
  </si>
  <si>
    <t>978-5-00100-577-3</t>
  </si>
  <si>
    <t>Автор рассказывает о системе древних гавайцев по улучшению своей жизни, исцелению себя и других. Вы поймете, почему возникают те или иные проблемы, что мешает найти любовь, добиться успеха, стать здоровым, обеспеченным и находиться в гармонии с окружающим миром.</t>
  </si>
  <si>
    <t>http://www.mann-ivanov-ferber.ru/books/zhizn_bez_ogranichenij/</t>
  </si>
  <si>
    <t>00000012348</t>
  </si>
  <si>
    <t>Жизнь как конструктор. Выдели главное, убери лишнее и создай жизнь, которая тебя вдохновляет</t>
  </si>
  <si>
    <t>Айше Берсел</t>
  </si>
  <si>
    <t>978-5-00100-523-0</t>
  </si>
  <si>
    <t>Жизнь — это конструктор из частей и процессов, в которых мы можем сомневаться, менять и исключать. Вы пройдете через четыре этапа, обнаружите скрытые таланты и построите жизнь своей мечты. Эта книга для всех, кто считает жизнь своим главным проектом.</t>
  </si>
  <si>
    <t>http://www.mann-ivanov-ferber.ru/books/zhizn-kak-konstruktor/</t>
  </si>
  <si>
    <t>00000011541</t>
  </si>
  <si>
    <t>Жизнь минимотов</t>
  </si>
  <si>
    <t>Годлен де Розамель</t>
  </si>
  <si>
    <t>978-5-00100-072-3</t>
  </si>
  <si>
    <t>Книга о выдуманных животных-минимотах увлечет детей от 3 до 5 лет в неизведанный мир. Кто такие минимоты? Это не птицы и не рептилии, ещё меньше они похожи на рыб или амфибий. Это и не млекопитающие… Точные описания анатомии, среды обитания, происхождения видов, способа размножения и умилительных повадок позволят вам познакомиться с минимотами поближе. После прочтения книги вы можете вырезать свое стадо минимотов из шаблонов в конце.</t>
  </si>
  <si>
    <t>http://www.mann-ivanov-ferber.ru/books/zhizn-minimotov/</t>
  </si>
  <si>
    <t>00000009214</t>
  </si>
  <si>
    <t>За все хорошее! Тосты с рисунками Алексея Меринова (обложка с гусарами)</t>
  </si>
  <si>
    <t>Алексей Меринов (художник)</t>
  </si>
  <si>
    <t>978-5-00057-326-6</t>
  </si>
  <si>
    <t>Новый арт-проект художника-карикатуриста газеты "Московский комсомолец" Алексея Меринова: сборник афористичных тостов для доброго застолья. Отличный подарок почитателям таланта А. Меринова и тем, кто любит необычные книги.</t>
  </si>
  <si>
    <t>http://www.mann-ivanov-ferber.ru/books/za_vse_horoshee/</t>
  </si>
  <si>
    <t>00000011752</t>
  </si>
  <si>
    <t>За покупками</t>
  </si>
  <si>
    <t>Элис Мелвин</t>
  </si>
  <si>
    <t>978-5-00100-100-3</t>
  </si>
  <si>
    <t>"Книга-стихотворение о девочке Китти, которая отправляется по магазинам. У нее длинный список покупок – сможет ли она найти все, что нужно? 
Легкое и забавное стихотворение, яркие авторские иллюстрации от признанной современной художницы Элис Мелвин, и множество любопытных деталей, разглядывать которые можно бесконечно. На каждом развороте – клапан, который позволяет полюбоваться на магазин снаружи и изучить его изнутри.
Книга понравится детям от 3 лет.
"</t>
  </si>
  <si>
    <t>http://www.mann-ivanov-ferber.ru/books/za-pokupkami/</t>
  </si>
  <si>
    <t>00000005884</t>
  </si>
  <si>
    <t>Законы влияния. Как побудить людей делать, то что вам нужно.</t>
  </si>
  <si>
    <t>Susan Weinschenk</t>
  </si>
  <si>
    <t>978-5-91657-930-7</t>
  </si>
  <si>
    <t>Научно обоснованные методики, с помощью которых можно не просто побудить людей делать то, что вам нужно, но и сделать так, чтобы они этого захотели. 7 мотиваторов и простые стратегии для каждого из них, причем начать использовать некоторые стратегии можно немедленно.</t>
  </si>
  <si>
    <t>http://www.mann-ivanov-ferber.ru/books/paperbook/how-get-people-do-stuff/</t>
  </si>
  <si>
    <t>00000005909</t>
  </si>
  <si>
    <t>Заметки авиапассажира</t>
  </si>
  <si>
    <t>Андрей Бильжо</t>
  </si>
  <si>
    <t>978-5-91657-877-5</t>
  </si>
  <si>
    <t>Вместе с автором за несколько часов вы побываете в самых разных местах (в Лондоне и Мюнхене, Милане и Париже, Норильске и Владивостоке, на Соловках и Камчатке) и в разных ситуациях. После чего сделаете вывод, что все всегда заканчивается хорошо.</t>
  </si>
  <si>
    <t>http://www.mann-ivanov-ferber.ru/books/paperbook/notes/</t>
  </si>
  <si>
    <t>00000009172</t>
  </si>
  <si>
    <t>Замечательное время. Зима</t>
  </si>
  <si>
    <t>Ксения Дрызлова, Анастасия Слепцова</t>
  </si>
  <si>
    <t>978-5-00100-495-0</t>
  </si>
  <si>
    <t>Зима в России длинная, холодная и темная. Но с этой книгой она станет светлой, веселой и долгожданной! Известный блогер Ксения Дрызлова (kokokokids.ru) описывает в ней лучшие идеи детских игр и творческих занятий для зимнего времени, которые собирала на протяжении нескольких лет.</t>
  </si>
  <si>
    <t>http://www.mann-ivanov-ferber.ru/books/zamechatelnoe_vremya_zima/</t>
  </si>
  <si>
    <t>00000012114</t>
  </si>
  <si>
    <t>Замечательные соседи</t>
  </si>
  <si>
    <t>Элен Лассер, Жиль Боното</t>
  </si>
  <si>
    <t>978-5-00100-142-3</t>
  </si>
  <si>
    <t>В доме, где живут овечки, всегда было спокойно и скучно... очень скучно. Но однажды в дом вселились новые соседи – семья волков, аисты, львы и даже осьминог. Каждый из них изменил не только жизнь тихого дома, но и всех его жильцов. Как именно? Об этом расскажут удивительные и забавные иллюстрации книжки-картинки.</t>
  </si>
  <si>
    <t>00000006495</t>
  </si>
  <si>
    <t>Занималки. Лето</t>
  </si>
  <si>
    <t>Зина Cурова и Филипп Суров</t>
  </si>
  <si>
    <t>978-5-00057-136-1</t>
  </si>
  <si>
    <t>Сборник игр и творческих заданий для летнего досуга. Чем заняться в городе и на природе? Как сделать воздушного змея? Как устроить театр теней? Как сделать домашний аквариум? С этой книгой из серии "Занималок" лето станет еще интереснее! Авторы – Зина и Филипп Суровы – пишут и рисуют детские книги, занимаются дизайном интерьеров.</t>
  </si>
  <si>
    <t>http://www.mann-ivanov-ferber.ru/books/zanimalki_leto/</t>
  </si>
  <si>
    <t>00000009809</t>
  </si>
  <si>
    <t>Занимательная зоогеография. От Арктики до Антарктики: кто где живет</t>
  </si>
  <si>
    <t>Валерий Малеев</t>
  </si>
  <si>
    <t>978-5-00100-127-0</t>
  </si>
  <si>
    <t>"Кто где живет и почему? Автор приглашает отправиться в увлекательное путешествие по нашей планете и познакомиться с основами зоогеографии - науки о распределии диких животных по климатическим зонам. 
Из книги вы узнаете множество увлекательных фактов о животных и местах их обитания, о защите и охране исчезающих видов и откроете для себя удивительный мир дикой природы."</t>
  </si>
  <si>
    <t>http://www.mann-ivanov-ferber.ru/books/zanimatelnaya-zoogeografiya/</t>
  </si>
  <si>
    <t>00000005955</t>
  </si>
  <si>
    <t>Заразительный. Психология сарафанного радио</t>
  </si>
  <si>
    <t>Йона Бергер</t>
  </si>
  <si>
    <t>978-5-00100-015-0</t>
  </si>
  <si>
    <t>Эта книга помогает определить факторы популярности и предлагает набор конкретных прикладных методик для создания сообщений или рекламы, которыми люди охотно будут делиться друг с другом. Чем бы вы ни занимались, о вашем продукте или идее заговорят!</t>
  </si>
  <si>
    <t>http://www.mann-ivanov-ferber.ru/books/paperbook/contagious/</t>
  </si>
  <si>
    <t>00000009810</t>
  </si>
  <si>
    <t>Затерянные во льдах. Экспедиция Шеклтона</t>
  </si>
  <si>
    <t>Уильям Грилл</t>
  </si>
  <si>
    <t>978-5-00100-050-1</t>
  </si>
  <si>
    <t>Книга рассказывает об экспедиции Эрнеста Шеклтона в Антарктиду (1914-1916 годы) и о мужестве его команды, потерявшей корабль, но сумевшей выжить во льдах. Небольшие карандашные иллюстрации, сделанные автором текста, интересны для рассматривания.</t>
  </si>
  <si>
    <t>http://www.mann-ivanov-ferber.ru/books/zateryannye-vo-ldax/</t>
  </si>
  <si>
    <t>00000012025</t>
  </si>
  <si>
    <t>Зато сам!</t>
  </si>
  <si>
    <t>978-5-00100-150-8</t>
  </si>
  <si>
    <t>Набор из 8 книг для первого чтения. В каждой книге - забавная история, написанная короткими словами, в каждом из которых не больше четырёх букв (отсюда название серии - Четыре буквы). Ребёнок непременно будет горд, что смог осилить целую книгу! А потом и все восемь.</t>
  </si>
  <si>
    <t>00000011472</t>
  </si>
  <si>
    <t>Защити себя по методикам спецслужб. Бывший спецагент раскрывает методы, которые могут спасти жизнь в</t>
  </si>
  <si>
    <t>Джейсон Хансон</t>
  </si>
  <si>
    <t>978-5-00100-017-4</t>
  </si>
  <si>
    <t>Автор предупреждает об опасностях, которые подстерегают нас на улице и на парковке, в путешествии и в собственном доме, разоблачает многие уловки современных злоумышленников и учит быть готовым к любым неожиданностям. Профессиональные приемы, о которых он рассказывает, помогут защитить себя и свою семью в любой ситуации.</t>
  </si>
  <si>
    <t>http://www.mann-ivanov-ferber.ru/books/zashiti-sebya-po-metodikam-specsluzhb/</t>
  </si>
  <si>
    <t>00000012569</t>
  </si>
  <si>
    <t>Звездная ночь Ван Гога и другие истории о том, как рождается искусство</t>
  </si>
  <si>
    <t>Майкл Берд</t>
  </si>
  <si>
    <t>978-5-00100-632-9</t>
  </si>
  <si>
    <t>В этой необыкновенно красивой и трогательной книге история искусства открывается нам не традиционно, как в учебнике, через даты, факты, термины и понятия, а через живые и яркие истории о художниках и произведениях, которые благодаря своим создателям шагнули в вечность и зажили собственной жизнью. Каждый, кто прочитает эту книгу, почувствует, что она рассказывает не о том, что было и прошло, а о том, что существует сейчас и по-прежнему волнует сердца и будоражит умы все новых и новых поколений зрителей и почитателей красоты мира и таланта человека.</t>
  </si>
  <si>
    <t>00000012776</t>
  </si>
  <si>
    <t>Звездная, звездная ночь</t>
  </si>
  <si>
    <t>Джимии Лиао</t>
  </si>
  <si>
    <t>978-5-00100-355-7</t>
  </si>
  <si>
    <t>Девочка, которая раньше жила со своими дедушкой и бабушкой в горах, переезжает к родителям в квартиру. Город кажется ей холодным и бездушным местом, мама с папой постоянно ругаются,  в школе постоянно что-то случается. Но все меняется, когда в соседний дом переезжает новый мальчик… Вдохновляющая и пронзительная книжка-картинка от Джимми Лиао никого не оставит равнодушным. Эта простая, но очень многослойная история, понравится и детям, и взрослым.</t>
  </si>
  <si>
    <t>00000011594</t>
  </si>
  <si>
    <t>Зверажуры</t>
  </si>
  <si>
    <t>Сара Деннис, Сэм Хатчинсон</t>
  </si>
  <si>
    <t>978-5-00100-101-0</t>
  </si>
  <si>
    <t>На вырезанных из бумаги сказочных иллюстрациях оживают необычные животные из разных частей света.  Узнай, чем отличаются Азия, Европа, Африка, Австралия, Северная и Южная Америки – кто живет на их просторах, какие удивительные создания водятся только в одном уголке планеты. Почувствуй себя отважным исследователем непроходимых джунглей, жарких пустынь и глубоких морских пучин, разыскивая этих животных на картинке. Книга будет интересна детям 3-5 лет.</t>
  </si>
  <si>
    <t>http://www.mann-ivanov-ferber.ru/books/zverazhury/</t>
  </si>
  <si>
    <t>00000005894</t>
  </si>
  <si>
    <t>Здоровее будешь</t>
  </si>
  <si>
    <t>"978-5-91657-983-3"</t>
  </si>
  <si>
    <t>Существует стереотип, что после 50–60 лет уже нет смысла заниматься собой. Это неправда. И прекрасное здоровье, и красивое тело вполне можно сохранять далеко за 50. С возрастом меняется только то, что после 50 наше здоровье полностью зависит от нас самих, от нашего личного выбора, хотим мы или нет оставаться здоровыми.</t>
  </si>
  <si>
    <t>http://www.mann-ivanov-ferber.ru/books/zdorovee_budesh/</t>
  </si>
  <si>
    <t>00000004582</t>
  </si>
  <si>
    <t>Здоровые привычки. Диета доктора Ионовой</t>
  </si>
  <si>
    <t>Лидия Ионова</t>
  </si>
  <si>
    <t>978-5-00100-382-3</t>
  </si>
  <si>
    <t>Эта книга о том, как за 12 недель сформировать и закрепить в своей жизни здоровые привычки питания и навсегда распроститься с лишним весом.</t>
  </si>
  <si>
    <t>http://www.mann-ivanov-ferber.ru/books/paperbook/health/</t>
  </si>
  <si>
    <t>00000006374</t>
  </si>
  <si>
    <t>Здоровые рецепты доктора Ионовой</t>
  </si>
  <si>
    <t>978-500057-066-1</t>
  </si>
  <si>
    <t>"""В этой книге вы найдете более 100 рецептов вкусных, легких и полезных блюд с подробными инструкциями по приготовлению и пошаговыми иллюстрациями. Они помогут выстроить правильный и разнообразный рацион, а благодаря изобилию вкусов вы сможете без труда придерживаться принципов здорового питания и получать от этого удовольствие. 
Эта книга для тех, кто стремится к оздоровлению с пользой для организма и хочет прийти к своему идеальному весу, быть энергичным, здоровым и полным сил и всегда оставаться в отличной форме, питаясь при этом вкусно и разнообразно."""</t>
  </si>
  <si>
    <t>http://www.mann-ivanov-ferber.ru/books/zdorovye_recepty_doktora_ionovoy/</t>
  </si>
  <si>
    <t>00000004365</t>
  </si>
  <si>
    <t>Зоки и Бада</t>
  </si>
  <si>
    <t>Леонид и Ирина Тюхтяевы</t>
  </si>
  <si>
    <t>978-5-00100-540-7</t>
  </si>
  <si>
    <t>Эта сказка об озорных сладкоежках и проказниках зоках и лохматом черном баде — с хвостом, копытами и разными рогами. О том, как однажды зоки завелись у бады в банках с медом и о том, как они стали жить вместе и друг друга воспитывать.Ирина и Леонид Тюхтяевы написали эту сказку для своих детей почти 30 лет назад. Эту удивительную, пронизанную любовью и юмором историю с огромным удовольствием читают и взрослые и дети, обсуждая вместе смешных героев и их знаменитые каламбуры.</t>
  </si>
  <si>
    <t>http://mann-ivanov-ferber.ru/books/children/zoki_i_bada/</t>
  </si>
  <si>
    <t>00000005686</t>
  </si>
  <si>
    <t>Зоки и Бада. Большая книга для рисования</t>
  </si>
  <si>
    <t>Елена Кубышева</t>
  </si>
  <si>
    <t>978-5-91657-925-3</t>
  </si>
  <si>
    <t>Альбом для поклонников сказки «Зоки и Бада». В какое путешествие отправились зоки? Кто пришел к баде в гости? Как зокам распутать воздушных змеев и достать баду с Луны? Рисуя в альбоме, ваш ребенок расскажет вам собственные истории о любимых героях.</t>
  </si>
  <si>
    <t>http://www.mann-ivanov-ferber.ru/books/children/drawing_zoki_i_bada/</t>
  </si>
  <si>
    <t>00000012914</t>
  </si>
  <si>
    <t>Золотые правила. Стань чемпионом в том, что ты делаешь</t>
  </si>
  <si>
    <t>Боб Боуман, Чарльз Батлер</t>
  </si>
  <si>
    <t>978-5-00100-457-8</t>
  </si>
  <si>
    <t>В этой книге тренер Боб Боуман не просто рассказывает о правилах, которые превратили его подопечного из хорошего пловца в самого титулованного спортсмена в истории Олимпийских Игр. Благодаря его авторской методике каждый может стать чемпионом в том, что он делает.</t>
  </si>
  <si>
    <t>http://www.mann-ivanov-ferber.ru/books/zolotyie-pravila/</t>
  </si>
  <si>
    <t>00000011821</t>
  </si>
  <si>
    <t>Играй! Самые интересные детские игры со всего мира</t>
  </si>
  <si>
    <t>978-5-00100-116-4</t>
  </si>
  <si>
    <t>"В этой книге собрано больше 100 детских игр со всей планеты - настольные и уличные, активные и спокойные, веселые и серьезные. Все они учат общаться, развивают речь и воображение, логическое мышление. 
Яркие иллюстрации, подробные и понятные правила, точное описание необходимых подручных материалов, отдельно прорисованные доски для игр делают книгу очень удобной в использовании.
"</t>
  </si>
  <si>
    <t>http://www.mann-ivanov-ferber.ru/books/igraj/</t>
  </si>
  <si>
    <t>00000011955</t>
  </si>
  <si>
    <t>Игрушки</t>
  </si>
  <si>
    <t>978-5-00057-989-3</t>
  </si>
  <si>
    <t>Развиваем внимательность, мелкую моторику и логическое мышление, повторяем буквы, порядковый счёт и сложение вместе с тетрадью «Игрушки»! Для детей от 4 лет.</t>
  </si>
  <si>
    <t>http://www.mann-ivanov-ferber.ru/books/igrushki/</t>
  </si>
  <si>
    <t>00000012134</t>
  </si>
  <si>
    <t>Игрушки из бумаги</t>
  </si>
  <si>
    <t>978-5-00100-179-9</t>
  </si>
  <si>
    <t>"С чем играть интереснее всего? С игрушками, которые ты сделал своими руками! Кстати,  мастеря поделки, ты становишься умнее: изготовление бумажных игрушек развивает мышление и воображение, а также улучшает навыки чтения и письма. Кукла-напёрсток, самолёт с пилотом, стрекоза-циркачка или разноцветный фонарик – с чего начнешь ты? 
"</t>
  </si>
  <si>
    <t>00000006083</t>
  </si>
  <si>
    <t>Игры с числами от 1 до 150  KUMON</t>
  </si>
  <si>
    <t>978-5-00100-211-6</t>
  </si>
  <si>
    <t>Эта книга для детей, которые уже умеют считать до 30. Она поможет вашему ребенку развить основные математические навыки. При выполнении заданий он освоит числа от 1 до 120 и научится их писать.</t>
  </si>
  <si>
    <t>http://www.mann-ivanov-ferber.ru/books/children/my-book-of-number-games-1-150/</t>
  </si>
  <si>
    <t>00000010590</t>
  </si>
  <si>
    <t>KUMON. Игры с числами от 1 до 70</t>
  </si>
  <si>
    <t>978-5-00057-719-6</t>
  </si>
  <si>
    <t>Эта рабочая тетрадь направлена на изучение порядкового счета и запоминание чисел от 1 до 70. Усвоенные навыки  помогут вашему ребёнку в дальнейшем освоить простые математические действия. Тетрадь предназначена для занятий с детьми 3-5 лет.</t>
  </si>
  <si>
    <t>http://www.mann-ivanov-ferber.ru/books/kumon-igry-s-chislami-ot-1-do-70/</t>
  </si>
  <si>
    <t>00000010762</t>
  </si>
  <si>
    <t>Из космоса границ не видно</t>
  </si>
  <si>
    <t>Рон Гаран</t>
  </si>
  <si>
    <t>978-5-00057-831-5</t>
  </si>
  <si>
    <t>Американский астронавт рассказывает, как полеты в космос изменили его взгляды на Землю. Он проповедует концепцию всеобщего сотрудничества, направленную на преодоление глобальных проблем: войн, экологических катастроф, социального неравенства и др.</t>
  </si>
  <si>
    <t>http://www.mann-ivanov-ferber.ru/books/iz-kosmosa-granic-ne-vidno/</t>
  </si>
  <si>
    <t>00000005957</t>
  </si>
  <si>
    <t>Иллюстрированный Гражданский Кодекс РФ</t>
  </si>
  <si>
    <t>978-500057-026-5</t>
  </si>
  <si>
    <t>Полный текст Гражданского кодекса РФ, в котором каждая глава проиллюстрирована рисунками художника-карикатуриста газеты «Московский комсомолец» Алексея Меринова.</t>
  </si>
  <si>
    <t>http://www.mann-ivanov-ferber.ru/books/paperbook/gk_rf/</t>
  </si>
  <si>
    <t>00000010734</t>
  </si>
  <si>
    <t>Интеллектуальный инсульт. Как выжить и быть счастливым в эпоху Facebook</t>
  </si>
  <si>
    <t>Кирилл Николаев, Шекия Абдуллаева</t>
  </si>
  <si>
    <t>978-5-00100-022-8</t>
  </si>
  <si>
    <t>Глубокое исследование того, как цифровые технологии меняют жизнь и практические рекомендации для тех, кто хочет использовать их себе во благо</t>
  </si>
  <si>
    <t>http://www.mann-ivanov-ferber.ru/books/intellektualnyj-insult/</t>
  </si>
  <si>
    <t>00000004385</t>
  </si>
  <si>
    <t>Интроверты. Как использовать особенности своего характера</t>
  </si>
  <si>
    <t>Кейн С.</t>
  </si>
  <si>
    <t>978-5-00100-591-9</t>
  </si>
  <si>
    <t>Привычная для современного человека практика построения карьеры требует коммуникабельности, напора и умения презентовать себя. Общество поощряет проявление этих качеств, способствуя таким образом своеобразному «естественному отбору».
Общественное мнение оказывает на нас огромное давление. Что же делать человеку, не соответствующему установленным стандартам? Сьюзан Кейн убеждает нас в том, что интроверты не хуже экстравертов способны справляться со сложными задачами. А иногда, в силу особенностей своего темперамента, им удается сделать это намного лучше.</t>
  </si>
  <si>
    <t>http://mann-ivanov-ferber.ru/books/paperbook/Quiet/</t>
  </si>
  <si>
    <t>00000008645</t>
  </si>
  <si>
    <t>Иные продажи</t>
  </si>
  <si>
    <t>Александр Деревицкий</t>
  </si>
  <si>
    <t>978-5-00057-191-0</t>
  </si>
  <si>
    <t>Эта книга написана для тех, кто уже умеет продавать, любит свое дело и желает дальнейшего профессионального роста. Она предназначена для продавцов, которым нравится изобретать новые приемы и методы на основе авторских идей и которые хотят приобрести умение выгодно отличаться от других в своем мастерстве.</t>
  </si>
  <si>
    <t>http://www.mann-ivanov-ferber.ru/books/inye_prodazhi/</t>
  </si>
  <si>
    <t>00000006524</t>
  </si>
  <si>
    <t>Искренний сервис. Как мотивировать сотрудников сделать для клиента больше, чем достаточно.</t>
  </si>
  <si>
    <t>Максим Недякин</t>
  </si>
  <si>
    <t>978-5-00100-517-9</t>
  </si>
  <si>
    <t>О том, как создать в компании среду искреннего сервиса, когда сотрудники по собственной инициативе делают для клиента больше, чем от них ожидают.</t>
  </si>
  <si>
    <t>http://www.mann-ivanov-ferber.ru/books/iskrennij_servis/</t>
  </si>
  <si>
    <t>00000010504</t>
  </si>
  <si>
    <t>Искусство войны в иллюстрациях. Классический трактат Сунь-Цзы в диаграммах и графиках</t>
  </si>
  <si>
    <t>Джессика Хэги</t>
  </si>
  <si>
    <t>978-5-00057-960-2</t>
  </si>
  <si>
    <t>"«Искусство войны» — трактат китайского стратега и мыслителя Сунь-Цзы об искусстве стратегии. Джессика Хэги смахнула пыль двадцати пяти веков с классического текста и перевела его на язык инфографики. Эта книга — современное руководство, которое в корне изменит ваш подход к разрешению конфликтов, она станет прекрасным подспорьем для предпринимателей, политиков, менеджеров, маркетологов, логистов, и даже спортсменов — словом, для всех, кому нужны лидерские навыки.
"</t>
  </si>
  <si>
    <t>http://www.mann-ivanov-ferber.ru/books/iskusstvo-vojny-v-illyustraciyah/</t>
  </si>
  <si>
    <t>00000013173</t>
  </si>
  <si>
    <t>Искусство обучать: как сделать любое обучение нескучным и эффективным</t>
  </si>
  <si>
    <t>Джули Дирксен</t>
  </si>
  <si>
    <t>978-5-00100-315-1</t>
  </si>
  <si>
    <t>Книга об обучении и эффективных способах донесения информации. В ней просто, наглядно и структурировано описаны базовые принципы педагогики и когнитивной психологии, благодаря которым можно выстроить максимально интересный и полезный курс обучения.</t>
  </si>
  <si>
    <t>00000005363</t>
  </si>
  <si>
    <t>Искусство объяснять</t>
  </si>
  <si>
    <t>Ли ЛеФевер</t>
  </si>
  <si>
    <t>978-5-00100-605-3</t>
  </si>
  <si>
    <t>Для всех, кто хочет улучшить свою способность объяснять, а вместе с тем эффективно планировать, упаковывать и презентовать идеи. Легкое и доступное описание лучших способов от основателя компании Common Craft, производящей объясняющие видеоролики.</t>
  </si>
  <si>
    <t>http://www.mann-ivanov-ferber.ru/books/paperbook/the_art_of_explanation/</t>
  </si>
  <si>
    <t>00000012305</t>
  </si>
  <si>
    <t>Искусство. От кроманьонца до тебя. Узнавайка</t>
  </si>
  <si>
    <t>Стефани Ледю, Стефан Фраттини</t>
  </si>
  <si>
    <t>978-5-00100-245-1</t>
  </si>
  <si>
    <t>За многие тысячи лет своей истории люди придумали сотни способов изображения мира. Эта книга познакомит ребенка с выдающимися творениями человечества, от наскальной живописи до лэнд-арта.</t>
  </si>
  <si>
    <t>00000011960</t>
  </si>
  <si>
    <t>Испытание ребенком. Как не дать счастью разрушить отношения</t>
  </si>
  <si>
    <t>Джон Готтман и Джули Шварц-Готтман</t>
  </si>
  <si>
    <t>978-5-00100-081-5</t>
  </si>
  <si>
    <t>Эксперты по семейным отношениям рассказывают, как сохранить брак и здоровые взаимоотношения после того, как в семье появился ребенок. Их советы помогут предотвратить напряжение и проблемы в семье, и надолго сохранить гармоничные отношения</t>
  </si>
  <si>
    <t>http://www.mann-ivanov-ferber.ru/books/ispytanie-rebenkom/</t>
  </si>
  <si>
    <t>00000004965</t>
  </si>
  <si>
    <t>Истории. Альбом для развития креативности</t>
  </si>
  <si>
    <t>978-5-00057-603-8</t>
  </si>
  <si>
    <t>http://www.mann-ivanov-ferber.ru/books/children/story-doodles-place-mats/</t>
  </si>
  <si>
    <t>00000010732</t>
  </si>
  <si>
    <t>Исчезающие носки, новогодние обещания и еще 97 загадок бытия</t>
  </si>
  <si>
    <t>Дэн Ариели</t>
  </si>
  <si>
    <t>978-5-00057-829-2</t>
  </si>
  <si>
    <t>Это сборник из примерно 60 вопросов читателей авторской колонки Дэна Ариели и его ответов на них.Легкая и приятная книга с большим количеством историй и анекдотов, которые вам понравятся.</t>
  </si>
  <si>
    <t>http://www.mann-ivanov-ferber.ru/books/ischezayushie-noski/</t>
  </si>
  <si>
    <t>00000004465</t>
  </si>
  <si>
    <t>К выступлению готов</t>
  </si>
  <si>
    <t>978-5-00100-544-5</t>
  </si>
  <si>
    <t>Автор рассматривает все составляющие презентации: от получения нужного настроя и написания текста до анализа ошибок, которые зачастую совершают люди, не имеющие опыта выступлений.</t>
  </si>
  <si>
    <t>http://www.mann-ivanov-ferber.ru/books/mif/044/</t>
  </si>
  <si>
    <t>00000006090</t>
  </si>
  <si>
    <t>К черту все! Берись и делай</t>
  </si>
  <si>
    <t>Ричард Брэнсон</t>
  </si>
  <si>
    <t>978-5-00100-548-3</t>
  </si>
  <si>
    <t>Эта книга — манифест действия, риска. Кредо автора — брать от жизни все. Она слишком коротка, чтобы тратить ее на вещи, которые не приносят удовольствия. Не бойся сделать первый шаг, занимайся тем, что тебе нравится, верь в себя и иди вперед к заветной цели.</t>
  </si>
  <si>
    <t>http://www.mann-ivanov-ferber.ru/books/k_chertu_vse/</t>
  </si>
  <si>
    <t>00000011924</t>
  </si>
  <si>
    <t>Как все испортить и разорить бизнес. 13 мифов об управлении бизнесом в России</t>
  </si>
  <si>
    <t>Святослав Бирюлин</t>
  </si>
  <si>
    <t>978-5-00100-509-4</t>
  </si>
  <si>
    <t>Это книга о мифах в предпринимательстве. Простительных в 90-е, но непозволительных для современной компании. Мифах, которые мешают строить эффективный бизнес в России. Автор объясняет, как оптимизировать и развить почти любое российское предприятие.</t>
  </si>
  <si>
    <t>http://www.mann-ivanov-ferber.ru/books/kak-vse-isportit-i-razorit-biznes/</t>
  </si>
  <si>
    <t>00000012483</t>
  </si>
  <si>
    <t>Как все устроено сегодня</t>
  </si>
  <si>
    <t>Дэвид Маколи</t>
  </si>
  <si>
    <t>978-5-00100-234-5</t>
  </si>
  <si>
    <t>Обновленное и дополненное издание знаменитой энциклопедии Дэвида Маколи об устройстве всего на свете обогатилось сведениями о последних достижениях в области техники и технологий: квадрокоптерах, светодиодных лампах, ЖК-экранах, 3D-принтерах, GPS навигаторах и других технических новинках, которые в корне изменили нашу жизнь.</t>
  </si>
  <si>
    <t>http://www.mann-ivanov-ferber.ru/books/kak-vse-ustroeno-segodnya/</t>
  </si>
  <si>
    <t>00000012758</t>
  </si>
  <si>
    <t>Как жили на Руси</t>
  </si>
  <si>
    <t>Елена Качур. По мотивам произведения Н. Манушкиной</t>
  </si>
  <si>
    <t>978-5-00100-394-6</t>
  </si>
  <si>
    <t>Любознательный Чевостик и дядя Кузя отправляются в Новгород XIII века, чтобы узнать ответы на вопросы о быте на Руси. Они попадут во двор к приветливой семье, слетают на ярмарку, посмотрят, как работают в поле и шьют одежду, проследят древний торговый маршрут и увидят славные военные походы.</t>
  </si>
  <si>
    <t>00000004480</t>
  </si>
  <si>
    <t>Как зарабатывать деньги в Интернете</t>
  </si>
  <si>
    <t>Андрей Рябых</t>
  </si>
  <si>
    <t>978-5-91657-579-8</t>
  </si>
  <si>
    <t>Клиенты, а вслед за ними и их деньги, переходят в интернет. Как использовать этот тренд и построить собственный успешный бизнес в сети? Как общаться с инвесторами? Как избавиться от деструктивных психологических установок и стать настоящим манимейкером.</t>
  </si>
  <si>
    <t>http://www.mann-ivanov-ferber.ru/books/paperbook/the-true-moneymaker/</t>
  </si>
  <si>
    <t>00000005263</t>
  </si>
  <si>
    <t>Как люди думают</t>
  </si>
  <si>
    <t>Дмитрий Чернышев</t>
  </si>
  <si>
    <t>978-5-00100-475-2</t>
  </si>
  <si>
    <t>"Люди мало думают об «обыденном». Обыденное делается автоматически, окружающее воспринимается краем сознания, а мыслительная деятельность в лучшем случае относится к работе. В итоге творческое начало в человеке может угаснуть, если не подпитывается извне. Со многими это и происходит. А подпитать его извне можно только думая.
Наверное, только дети и иностранцы способны своими вопросами заставить нас по-настоящему думать над простыми вещами. И еще — такие книги, которые заставляют заново открывать для себя мир. Где на каждой странице — необычные факты, головоломки, истории, загадки и сказки, «обычные» вещи и действия, увиденные через призму чужого менталитета."</t>
  </si>
  <si>
    <t>http://www.mann-ivanov-ferber.ru/books/paperbook/think/</t>
  </si>
  <si>
    <t>00000010412</t>
  </si>
  <si>
    <t>Как обустроить детскую</t>
  </si>
  <si>
    <t>Татьяна Макурова</t>
  </si>
  <si>
    <t>978-5-00057-664-9</t>
  </si>
  <si>
    <t>Детская комната - это особенное пространство. Оно должно быть и функциональным, и немного сказочным одновременно. Чтобы ребенку хотелось там находится, играть с друзьями и заниматься творчеством. В этой книге вы найдете множество идей, как организовать и декорировать это пространство. Это несложно: для большинства мастер-классов будет достаточно ножниц и швейной машинки. Пробуйте, творите, радуйте себя и близких!</t>
  </si>
  <si>
    <t>http://www.mann-ivanov-ferber.ru/books/kak-obustroit-detskuyu/</t>
  </si>
  <si>
    <t>00000009261</t>
  </si>
  <si>
    <t>Как объяснить ребенку математику. Иллюстрированный справочник для родителей</t>
  </si>
  <si>
    <t>Кэрол Вордерман</t>
  </si>
  <si>
    <t>978-5-00100-556-8</t>
  </si>
  <si>
    <t>Книга написана в помощь родителям, которые не знают, как объяснить детям основные понятия математики, геометрии, тригонометрии, статистики.  Здесь в доступной, наглядной форме излагается теоретический материал, с которым знакомятся дети в начальной и средней школе.</t>
  </si>
  <si>
    <t>http://www.mann-ivanov-ferber.ru/books/kak-obyasnit-rebenku-matematiku/</t>
  </si>
  <si>
    <t>00000011564</t>
  </si>
  <si>
    <t>Как объяснить ребенку науку. Иллюстрованный справочник для родителей по биологии, химии и физике</t>
  </si>
  <si>
    <t>978-5-00100-077-8</t>
  </si>
  <si>
    <t>Этот иллюстрированный справочник станет отличным помощником для родителей, которые хотят помочь своим детям в освоении школьной программы по биологии, химии и физики. В книге доступно и наглядно объясняются основные понятия этих важнейших  естественнонаучных дисциплин, что позволит использовать ее в качестве дополнительного учебного пособия для подготовки вместе с детьми домашних заданий.</t>
  </si>
  <si>
    <t>http://www.mann-ivanov-ferber.ru/books/kak-obyasnit-rebenku-nauku/</t>
  </si>
  <si>
    <t>00000010927</t>
  </si>
  <si>
    <t>Как отучить ребенка от сладкого. Проверенная, безопасная и простая программа</t>
  </si>
  <si>
    <t>Джейкоб Тейтельбаум, Дебора Кеннеди</t>
  </si>
  <si>
    <t>978-5-00057-933-6</t>
  </si>
  <si>
    <t>Эта книга содержит проверенный план по избавлению ребенка от сладкого в его рационе. Авторы – известный врач Джейкоб Тейтельбаум и специалист по детскому питанию Дебора Кеннеди подготовили пошаговые рекомендации на каждый день, которые помогут вам плавно подготовить ребенка – в том числе эмоционально – к отказу от сладкого и позволят избежать всех подводных камней, ссор и истерик на этом пути.</t>
  </si>
  <si>
    <t>http://www.mann-ivanov-ferber.ru/books/kak-otuchit-rebenka-ot-sladkogo/</t>
  </si>
  <si>
    <t>00000010395</t>
  </si>
  <si>
    <t>Как победить страх. 12 демонов на пути к свободе, счастью и творчеству</t>
  </si>
  <si>
    <t>Ольга Соломатина</t>
  </si>
  <si>
    <t>978-5-00057-625-0</t>
  </si>
  <si>
    <t>Эта книга о том, как преодолеть страхи, сомнения и преграды и изменить свою жизнь. О том, как стать свободным от стереотипов и давления общества и о том, что никогда не поздно это сделать.</t>
  </si>
  <si>
    <t>http://www.mann-ivanov-ferber.ru/books/kak_pobedit_strah/</t>
  </si>
  <si>
    <t>00000012117</t>
  </si>
  <si>
    <t>Как понять акварель. Руководство для тех, кто хочет стать мастером</t>
  </si>
  <si>
    <t>Том Хоффманн</t>
  </si>
  <si>
    <t>978-5-00100-395-3</t>
  </si>
  <si>
    <t>Известный художник и опытный преподаватель раскрывает в своей книге тайны акварельной живописи. Пособие поможет и новичкам, и опытным художникам усовершенствовать свою технику, найти баланс между осторожностью и риском и стать мастером акварели.</t>
  </si>
  <si>
    <t>http://www.mann-ivanov-ferber.ru/books/kak-ponyat-akvarel/</t>
  </si>
  <si>
    <t>00000012532</t>
  </si>
  <si>
    <t>Как построить дом</t>
  </si>
  <si>
    <t>Мартин Содомка</t>
  </si>
  <si>
    <t>978-5-00100-633-6</t>
  </si>
  <si>
    <t>«А птицы тоже берут ипотеку, чтобы построить гнездо?» -- спросил мышонок Арни у своего давнего приятеля, воробья Билла. Беззаботная молодость осталась позади. Арни женился, и теперь строит дом. Стройка — дело непростое, нужно придумать план дома и получить официальное разрешение на строительство. У Арни полно забот, а ведь он еще не знает, что главная загвоздка впереди. Нет, «загвоздка» — это чересчур мягко сказано! Надвигается настоящая катастрофа... Ну что ж, будем надеяться, что все беды пройдут, а проблемы решатся. Ведь у сказки обязательно должен быть счастливый конец!</t>
  </si>
  <si>
    <t>00000010634</t>
  </si>
  <si>
    <t>Как привести дела в порядок. Искусство продуктивности без стресса</t>
  </si>
  <si>
    <t>Дэвид Аллен</t>
  </si>
  <si>
    <t>978-5-00100-418-9</t>
  </si>
  <si>
    <t>Культовая книга по эффективной организации своего времени</t>
  </si>
  <si>
    <t>http://mann-ivanov-ferber.ru/books/mif/GettingThingsDone/</t>
  </si>
  <si>
    <t>00000009702</t>
  </si>
  <si>
    <t>Как разговаривать с кем угодно. Уверенное общение в любой ситуации</t>
  </si>
  <si>
    <t>Марк Роудз</t>
  </si>
  <si>
    <t>978-5-00100-604-6</t>
  </si>
  <si>
    <t>Эта о том, как изменить свое отношение к общению и научиться смотреть на него как на приятный процесс, способный изменить вашу жизнь к лучшему. Она поможет чувствовать себя уверенно при взаимодействии с незнакомыми людьми и добиваться результатов в переговорах.</t>
  </si>
  <si>
    <t>http://www.mann-ivanov-ferber.ru/books/razgovor-eto-vozmozhnost/</t>
  </si>
  <si>
    <t>00000010923</t>
  </si>
  <si>
    <t>Как собрать мотоцикл</t>
  </si>
  <si>
    <t>978-5-00057-871-1</t>
  </si>
  <si>
    <t>"Пришла весна, и трое бесстрашных путешественников — мышонок Арни, воробей Билл и лягушонок Кристиан — вернулись из теплых стран на самолете, который построили в прошлом сентябре. Они утомились в дороге, а от новых впечатлений у них всё еще идет кругом голова. Арни хотел бы передохнуть, в том числе от разных проектов, и проводить больше времени со своей подругой
Люси и друзьями Фредом и Карлом. Однако его планам так и не суждено воплотиться. Неожиданные повороты событий и новые испытания ждут друзей в этой книге. Следя за новыми приключениями Арни и его друзей, вы узнаете много нового о конструкции и принципе работы мотоцикла."</t>
  </si>
  <si>
    <t>http://www.mann-ivanov-ferber.ru/books/kak-sobrat-motocikl/</t>
  </si>
  <si>
    <t>00000005963</t>
  </si>
  <si>
    <t>Как устроен человек. Энциклопедии с Чевостиком</t>
  </si>
  <si>
    <t>978-5-00100-386-1</t>
  </si>
  <si>
    <t>Дядя Кузя рассказывает Чевостику о строении нашего организма — о самых важных системах и внутренних органах. Как происходят процессы кровообращения, газообмена и пищеварения. Для чего нам нужны сердце и лёгкие, мозг и желудок, печень и почки.</t>
  </si>
  <si>
    <t>http://www.mann-ivanov-ferber.ru/books/kak_ustroen_chelovek/</t>
  </si>
  <si>
    <t>00000009700</t>
  </si>
  <si>
    <t>Как устроена экономика</t>
  </si>
  <si>
    <t>Ха-Джун Чанг</t>
  </si>
  <si>
    <t>978-5-00100-360-1</t>
  </si>
  <si>
    <t>В этой книге экономист из Кембриджа Чанг Ха-Джун в занимательной и доступной форме объясняет, как в реальных условиях работает мировая экономика. Чанг предлагает читателю идеи, которые нельзя найти в учебниках по экономике, и делает это с глубоким знанием истории, остроумием и легким пренебрежением к традиционной экономической теории.</t>
  </si>
  <si>
    <t>http://www.mann-ivanov-ferber.ru/books/ekonomika/</t>
  </si>
  <si>
    <t>00000011822</t>
  </si>
  <si>
    <t>Как хочет женщина. Мастер-класс по науке секса</t>
  </si>
  <si>
    <t>Эмили Нагоски</t>
  </si>
  <si>
    <t>978-5-00100-642-8</t>
  </si>
  <si>
    <t>Эта книга –  исследование того, как устроена женская сексуальность, основанное на научных исследованиях и нейробиологии. Она способна изменить вашу сексуальную жизнь к лучшему.</t>
  </si>
  <si>
    <t>http://www.mann-ivanov-ferber.ru/books/kak-hochet-zhenshina/</t>
  </si>
  <si>
    <t>00000001633</t>
  </si>
  <si>
    <t>Как читать книги.Руководство по чтению великих произведений</t>
  </si>
  <si>
    <t>Мортимер Адлер</t>
  </si>
  <si>
    <t>978-5-00100-569-8</t>
  </si>
  <si>
    <t>Книга для тех, кто хочет научиться глубже понимать прочитанное</t>
  </si>
  <si>
    <t>http://mann-ivanov-ferber.ru/books/paperbook/HowtoReadaBook/</t>
  </si>
  <si>
    <t>00000012728</t>
  </si>
  <si>
    <t>Как читать, запоминать и никогда не забывать</t>
  </si>
  <si>
    <t>Марк Тигелаар</t>
  </si>
  <si>
    <t>978-5-00100-378-6</t>
  </si>
  <si>
    <t>Как обрабатывать новую информацию быстро и эффективно, не теряя при этом концентрации внимания? Как убедиться, что вся информация надежно сохранена в памяти? Современные исследования показывают, что в течение дня мы забываем около 70% всего увиденного и услышанного. Однако этих потерь можно избежать. Методика, описанная в книге, научит вас усваивать информацию быстрее, не тратя на это много энергии,  лучше запоминать ее  и, главное, никогда не забывать.</t>
  </si>
  <si>
    <t>00000009764</t>
  </si>
  <si>
    <t>Как это построено: от мостов до небоскребов. Иллюстрированная энциклопедия</t>
  </si>
  <si>
    <t>978-5-00100-686-2</t>
  </si>
  <si>
    <t>Дэвид Маколи обладает уникальной способностью пробудить воображение читателей и заставить их по-новому взглянуть на хорошо знакомые постройки, которыми они, возможно пользуются каждый день — мосты, туннели, соборы, дамбы. Он раскрывает весь путь создания конкретных сооружений в этой увлекательной иллюстратированной книге.</t>
  </si>
  <si>
    <t>http://www.mann-ivanov-ferber.ru/books/kak-eto-postroeno/</t>
  </si>
  <si>
    <t>00000012564</t>
  </si>
  <si>
    <t>Как я изучаю языки. Заметки полиглота</t>
  </si>
  <si>
    <t>Като Ломб</t>
  </si>
  <si>
    <t>978-5-00100-247-5</t>
  </si>
  <si>
    <t>Книга полиглота о ее опыте самостоятельного изучения множества иностранных языков: настрой, общие принципы, секреты, истории из жизни.</t>
  </si>
  <si>
    <t>http://www.mann-ivanov-ferber.ru/books/kak-ya-izuchayu-yazyiki/</t>
  </si>
  <si>
    <t>00000010581</t>
  </si>
  <si>
    <t>Календарь ожидания Нового года</t>
  </si>
  <si>
    <t>978-5-00057-728-8</t>
  </si>
  <si>
    <t>"С этим календарем ваш ребенок будет видеть, сколько дней осталось до Нового года! А главное – вы наполните ваш дом 
атмосферой волшебства и скрасите ожидание праздника. В каждом кармашке календаря — карточка с интересным заданием 
или подсказкой, чем необычным и веселым заняться в этот день с ребенком."</t>
  </si>
  <si>
    <t>http://www.mann-ivanov-ferber.ru/books/kalendar-ozhidaniya-novogo-goda/</t>
  </si>
  <si>
    <t>00000000448</t>
  </si>
  <si>
    <t>Камасутра для оратора. 10 глав о том, как получать и доставлять максимальное удовольствие, выступая публично</t>
  </si>
  <si>
    <t>978-5-00100-607-7</t>
  </si>
  <si>
    <t>Как получать наслаждение от того, что еще недавно было кошмарным сном? Ответ российского гуру ораторского искусства</t>
  </si>
  <si>
    <t>http://mann-ivanov-ferber.ru/books/mif/050/</t>
  </si>
  <si>
    <t>00000013686</t>
  </si>
  <si>
    <t>Канбан. Альтернативный путь в Agile</t>
  </si>
  <si>
    <t>Дэвид Андерсон</t>
  </si>
  <si>
    <t>978-5-00100-530-8</t>
  </si>
  <si>
    <t>Дэвид Андерсон приводит расширенный набор тех идей — визуализация рабочего процесса, типы элемента потока операций, каденции, классы обслуживания, особая отчетность руководства и анализ операций, - которые определяют канбан-метод. Решения, предложенные в этой книге, позволят вам эффективно ввести идеи бережливого производства в технологические разработки и IT-операции, увеличить производительность, качество и сократить срок выполнения любой работы.</t>
  </si>
  <si>
    <t>00000013078</t>
  </si>
  <si>
    <t>Карл Мопс</t>
  </si>
  <si>
    <t>Жоэль Турлониас, Фабиола Нонн, Лукас Вейданбах</t>
  </si>
  <si>
    <t>978-5-00100-493-6</t>
  </si>
  <si>
    <t>Мопсу по имени Карл жилось неплохо, но очень скучно. Чаще всего он сидел в сумке, пока его хозяйка ходила по магазинам, и только мечтал побегать с другими собаками в парке. Но однажды все изменилось. Карлу пришлось испытать страх, холод и голод, чтобы потом стать смелым и преданным и обрести настоящего друга.</t>
  </si>
  <si>
    <t>00000009055</t>
  </si>
  <si>
    <t>Картины. Моя большая выставка</t>
  </si>
  <si>
    <t>Сьюзи Ходж</t>
  </si>
  <si>
    <t>978-5-00100-267-3</t>
  </si>
  <si>
    <t>Этот уникальный набор познакомит ваших детей с самыми известыми произведениями искусства и научит разбираться в стилях искусства и знаменитых художниках. Набор состоит из игровых карточек с картинами и книги, в которой ребенок найдет описания картин и правила игр с карточками.</t>
  </si>
  <si>
    <t>http://www.mann-ivanov-ferber.ru/books/kartiny_moya_bolshaya_vystavka/</t>
  </si>
  <si>
    <t>00000010401</t>
  </si>
  <si>
    <t>Кексы в кружке. 40 быстрых и вкусных десертов</t>
  </si>
  <si>
    <t>Мима Синклер</t>
  </si>
  <si>
    <t>978-5-00057-601-4</t>
  </si>
  <si>
    <t>В этой книге представлены 40 лучших десертов от Мимы Синклер — популярного фуд-стилиста из Лондона. Для их приготовления вам потребуется всего лишь несколько простых ингредиентов (которые не надо взвешивать), обычная кружка и микроволновая печь. В чем подвох? Никакого подвоха. Все рецепты без особых хлопот можно приготовить за 10 минут. В результате — минимум затрат и максимум вкусовых впечатлений! Эта книга — отличный подарок для всех, кто любит сладкое: такая выпечка порадует детей (причем они сами могут осилить ее приготовление), ее можно подать гостям на десерт или сделать изюминкой фуршета. Оригинальное угощение запоминается надолго!</t>
  </si>
  <si>
    <t>http://www.mann-ivanov-ferber.ru/books/keksy-v-kruzhke/</t>
  </si>
  <si>
    <t>00000008804</t>
  </si>
  <si>
    <t>Кирпичи 2.0</t>
  </si>
  <si>
    <t>Данияр Сугралинов</t>
  </si>
  <si>
    <t>978-5-00057-226-9</t>
  </si>
  <si>
    <t>Книга про нашего современника — молодого человека по имени Сергей Резвей, которому кажется, что жизнь не удалась: нет ни любви, ни удовлетворения от работы, ни уважения коллег. Это жизненная история про борьбу, падения и преодоление себя.</t>
  </si>
  <si>
    <t>http://www.mann-ivanov-ferber.ru/books/kirpichi_2/</t>
  </si>
  <si>
    <t>00000005518</t>
  </si>
  <si>
    <t>Китайское исследование</t>
  </si>
  <si>
    <t>Колин Кэмпбелл при участии Томаса Кэмпбелла</t>
  </si>
  <si>
    <t>978-5-00057-776-9</t>
  </si>
  <si>
    <t>"""Автор, известный ученый, поставил под сомнение устоявшиеся взгляды на вопросы питания и его взаимосвязи со здоровьем и продолжительностью жизни.  Он не просто предлагает свои выводы, а дает возможность сделать осознанный выбор
 жить долго и быть здоровым.  
"""</t>
  </si>
  <si>
    <t>http://www.mann-ivanov-ferber.ru/books/healthy_eating/the-china-study/</t>
  </si>
  <si>
    <t>00000010425</t>
  </si>
  <si>
    <t>Китайское исследование на практике. Простой переход к здоровому образу жизни</t>
  </si>
  <si>
    <t>Томас Кэмпбелл</t>
  </si>
  <si>
    <t>978-5-00057-888-9</t>
  </si>
  <si>
    <t>Эта книга представляет собой простой план с рецептами и научными комментариями для тех, кто хочет перейти на полезное питание по правилам «Китайского исследования» и наслаждаться новыми правильными привычками, здоровьем и отличной физической формой.</t>
  </si>
  <si>
    <t>http://www.mann-ivanov-ferber.ru/books/kitajskoe-issledovanie-na-praktike/</t>
  </si>
  <si>
    <t>00000011997</t>
  </si>
  <si>
    <t>Китайское исследование: простые и быстрые рецепты. Готовим один раз, едим всю неделю</t>
  </si>
  <si>
    <t>Дэл Шруф</t>
  </si>
  <si>
    <t>978-5-00100-169-0</t>
  </si>
  <si>
    <t>В этой книге шеф-повар вегетарианских ресторанов Дэл Шруф доказывает, что даже в самом плотном графике есть место для полезной еды. Полноценные вкусные и здоровые блюда для всей семьи можно приготовить всего за несколько минут, если воспользоваться специальными авторскими рецептами.</t>
  </si>
  <si>
    <t>http://www.mann-ivanov-ferber.ru/books/kitajskoe-issledovanie-prostye-i-bystrye-recepty/</t>
  </si>
  <si>
    <t>00000005965</t>
  </si>
  <si>
    <t>Клад для копирайтера</t>
  </si>
  <si>
    <t>Элина Слободянюк</t>
  </si>
  <si>
    <t>978-5-91657-826-3</t>
  </si>
  <si>
    <t>В книге собраны приемы и способы работы со словом, предложением, текстом, а также масса интересных примеров из практики отечественных (и не только) рекламистов: от слоганов крупных компаний до причудливых фраз маленьких фирм. Приучает с разных точек зрения оценивать написанное, точно и четко выражать свои идеи, анализировать и адекватно оценивать придуманное.</t>
  </si>
  <si>
    <t>http://www.mann-ivanov-ferber.ru/books/paperbook/treasure_for_a_copywriter/</t>
  </si>
  <si>
    <t>00000000454</t>
  </si>
  <si>
    <t>Клиенты на всю жизнь</t>
  </si>
  <si>
    <t>Карл Сьюэлл</t>
  </si>
  <si>
    <t>978-5-00100-216-1</t>
  </si>
  <si>
    <t>Это первая в России книга, в которой изложена цельная система удержания длительных отношений с клиентом</t>
  </si>
  <si>
    <t>http://mann-ivanov-ferber.ru/books/mif/001/</t>
  </si>
  <si>
    <t>00000012116</t>
  </si>
  <si>
    <t>Книга гениальных идей. И как их придумывать</t>
  </si>
  <si>
    <t>Грег Маклеод, Майлз Маклеод</t>
  </si>
  <si>
    <t>978-5-00100-221-5</t>
  </si>
  <si>
    <t>Творческий блокнот сценаристов и аниматоров братьев Маклеод, предназначенный для тех, кто хочет расшевелить воображение и научиться придумывать идей для любых творческих проектов.</t>
  </si>
  <si>
    <t>http://www.mann-ivanov-ferber.ru/books/kniga-genialnyh-idej/</t>
  </si>
  <si>
    <t>00000012757</t>
  </si>
  <si>
    <t>Книга Ленивого Гуру. Поток. Результаты. Без усилий</t>
  </si>
  <si>
    <t>Лоуренс Шортер</t>
  </si>
  <si>
    <t>978-5-00100-392-2</t>
  </si>
  <si>
    <t>Эта основанная на древних принципах книга откроет, как расслабиться, сбросить с плеч груз повседневных забот, вернуться в состояние потока и сосредоточиться на самом важном. С помощью простых инструментов и методов можно отпустить напряжение современного мира, пробудить ото сна своего внутреннего Ленивого гуру, вернуть креативность, вдохновение и начать жить творчески и беззаботно.</t>
  </si>
  <si>
    <t>http://www.mann-ivanov-ferber.ru/bookskniga-lenivogo-guru/</t>
  </si>
  <si>
    <t>00000009479</t>
  </si>
  <si>
    <t>Книга моих стихов</t>
  </si>
  <si>
    <t>Маша Лукашкина</t>
  </si>
  <si>
    <t>978-5-00057-379-2</t>
  </si>
  <si>
    <t>Известный детский поэт Маша Лукашкина объясняет, что такое рифма, ритм, стихотворный размер. Разобравшись с теорией, ребенок сможет попробовать свои силы в сочинении стихов самых разных жанров – от простых буриме до сложной философской лирики.</t>
  </si>
  <si>
    <t>http://www.mann-ivanov-ferber.ru/books/kniga-moix-stixov/</t>
  </si>
  <si>
    <t>00000012877</t>
  </si>
  <si>
    <t>Книга Нового года и Рождества. Наши дни</t>
  </si>
  <si>
    <t>Наталия Нестерова, Олеся Гиевская, Надежда Чеботкова</t>
  </si>
  <si>
    <t>978-5-00100-398-4</t>
  </si>
  <si>
    <t>О том, как Рождество и Новый год приходят в нашу жизнь в 21 веке. Книга расскажет обо всех аспектах этих праздников: как традиции трансформировались со временем, какие только зарождаются, и главное — как сделать зимние праздники ярче.</t>
  </si>
  <si>
    <t>http://www.mann-ivanov-ferber.ru/books/kniga-novogo-goda-i-rozhdestva/</t>
  </si>
  <si>
    <t>00000013427</t>
  </si>
  <si>
    <t>Книга продаж девелопера</t>
  </si>
  <si>
    <t>Разуваев Сергей и Печеркина Анна</t>
  </si>
  <si>
    <t>978-5-00100-513-1</t>
  </si>
  <si>
    <t>Практическое руководство, которое перенастроит систему продаж в недвижимости. Авторы предлагают инструменты, опробованные на практике, с помощью которых руководители и менеджеры смогут перейти от устаревших пассивных продаж к продажам активным.</t>
  </si>
  <si>
    <t>00000004446</t>
  </si>
  <si>
    <t>Код Дурова</t>
  </si>
  <si>
    <t>Кононов Н.В.</t>
  </si>
  <si>
    <t>978-5-91657-546-0</t>
  </si>
  <si>
    <t>О самой крупной в Европе соцсети и ее 27-летнем основателе, который, следуя собственным взглядам, с нуля создал «ВКонтакте» и сумел привлечь в него более 100 млн русскоязычных пользователей. О силе цифровых медиа, создатели которых становятся незаметными лидерами нового типа. О том, как идти к своей мечте, избавившись от страха.</t>
  </si>
  <si>
    <t>http://mann-ivanov-ferber.ru/books/paperbook/kod_durova/</t>
  </si>
  <si>
    <t>00000012571</t>
  </si>
  <si>
    <t>Кому верить? Что мы на самом деле знаем о мире вокруг нас</t>
  </si>
  <si>
    <t>Брайан Клегг</t>
  </si>
  <si>
    <t>978-5-00100-236-9</t>
  </si>
  <si>
    <t>Классический научпоп: автор в легкой и увлекательной форме рассказывает неспециалисту о последних достижениях в науке и технике и о том, как их применять в наиболее значимых областях повседневной жизни (питание, психология, здоровье и т. д.). При этом он развеивает мифы, навязанные нам СМИ, опровергает "досужее мнение" и опирается на конкретные факты, реальные исследования и объективные выводы.</t>
  </si>
  <si>
    <t>00000013501</t>
  </si>
  <si>
    <t>Кому нужна математика? Понятная книга о том, как устроен цифровой мир</t>
  </si>
  <si>
    <t>Нелли Литвак, Андрей Райгородский</t>
  </si>
  <si>
    <t>978-5-00100-521-6</t>
  </si>
  <si>
    <t>Книга будет одинаково интересна и доступна как неподготовленному читателю (за что отвечает основной текст — легкий, интересный и понятный), так и продвинутому (благодаря развернутым объяснениям в каждой главе). Подойдет книга и для старшеклассников и студентов, интересующихся математикой - для них есть более строгие математические формулировки и даже доказательства теорем.</t>
  </si>
  <si>
    <t>http://www.mann-ivanov-ferber.ru/book/komu-nuzhna-matematika/</t>
  </si>
  <si>
    <t>00000011456</t>
  </si>
  <si>
    <t>Космос (нов)</t>
  </si>
  <si>
    <t>Дмитрий Костюков, Зина Сурова</t>
  </si>
  <si>
    <t>978-5-00100-025-9</t>
  </si>
  <si>
    <t>Невероятные истории о ракетах и космических станциях, о героях и изобретателях, о прыжках по Луне и инопланетянах, о запахе космоса и 16-ти рассветах в сутки, о невесомости и полётах со скоростью 28 тысяч км/ч! ‹Космос› — необычная книга! Она познавательна, как настоящая энциклопедия, и увлекательна, как весёлый комикс.</t>
  </si>
  <si>
    <t>http://www.mann-ivanov-ferber.ru/books/children/kosmosbook/</t>
  </si>
  <si>
    <t>00000012129</t>
  </si>
  <si>
    <t>Кради как художник. Творческий дневник</t>
  </si>
  <si>
    <t>Остин Клеон</t>
  </si>
  <si>
    <t>978-5-00100-455-4</t>
  </si>
  <si>
    <t>Автор бестселлеров «Кради как художник» и «Покажи свою работу» создал творческий дневник, который научит смотреть на мир глазами художника, коллекционировать идеи и находить источники вдохновения. Ежедневный курс по развитию творческих способностей.</t>
  </si>
  <si>
    <t>http://www.mann-ivanov-ferber.ru/books/kradi-kak-hudozhnik-tvorcheskij-dnevnik/</t>
  </si>
  <si>
    <t>00000004889</t>
  </si>
  <si>
    <t>Кради как художник.10 уроков творческого самовыражения</t>
  </si>
  <si>
    <t>978-5-00057-966-4</t>
  </si>
  <si>
    <t>Это позитивный, оригинально оформленный путеводитель, полный иллюстраций, упражнений и примеров, цель которого — помочь читателю достучаться до творческой стороны своего характера.</t>
  </si>
  <si>
    <t>http://www.mann-ivanov-ferber.ru/books/paperbook/steal-like-an-artist/</t>
  </si>
  <si>
    <t>00000004431</t>
  </si>
  <si>
    <t>Красная шапочка</t>
  </si>
  <si>
    <t>Шарль Перро</t>
  </si>
  <si>
    <t>978-5-91657-500-2</t>
  </si>
  <si>
    <t>Иллюстрации в книге созданы на основе кадров диафильма 1975 года, нарисованных Евгением Мигуновым. Книга станет подарком не только для малышей, но и для родителей, кто помнит и ценит работы детских художников советских лет.</t>
  </si>
  <si>
    <t>http://mann-ivanov-ferber.ru/books/children/RedHood/</t>
  </si>
  <si>
    <t>00000010529</t>
  </si>
  <si>
    <t>Креативный класс. Люди, которые создают будущее</t>
  </si>
  <si>
    <t>Ричард Флорида</t>
  </si>
  <si>
    <t>978-5-00057-733-2</t>
  </si>
  <si>
    <t>В этом обновленном издании своего классического труда Ричард Флорида продолжает описывать профиль креативного класса и его социальные, демографические, психологические характеристики. В книгу вошли 5 новых глав, посвященных глобальному влиянию креативного класса и тому, как и за счет каких факторов меняются современные рабочие места, районы и города.</t>
  </si>
  <si>
    <t>http://www.mann-ivanov-ferber.ru/books/kreativnyj-klass/</t>
  </si>
  <si>
    <t>00000009704</t>
  </si>
  <si>
    <t>Кризис - это возможность. 10 стратегий, которые позволят вам процветать в эпоху перемен</t>
  </si>
  <si>
    <t>Скотт Стейнберг</t>
  </si>
  <si>
    <t>978-5-00057-463-8</t>
  </si>
  <si>
    <t>Эта книга о том, как преуспевать в условиях кризиса с его повышенной турбулентностью и непредсказуемостью, как справляться со страхом, отказываясь от старых и проверенных методов и шаблонов, и как меняться, используя открывающиеся возможности.</t>
  </si>
  <si>
    <t>http://www.mann-ivanov-ferber.ru/books/krizis-eto-vozmozhnost/</t>
  </si>
  <si>
    <t>00000011753</t>
  </si>
  <si>
    <t>Кролик, который хочет уснуть. Сказка в помощь родителям</t>
  </si>
  <si>
    <t>Карл-Йохан Форссен Эрлин</t>
  </si>
  <si>
    <t>978-5-00100-511-7</t>
  </si>
  <si>
    <t>"Сказка создана, чтобы уложить детей спать. История кролика Роджера помогает правильно расслабиться
и плавно погрузиться в сон. Подойдет детям от 2 до 4 лет."</t>
  </si>
  <si>
    <t>00000013499</t>
  </si>
  <si>
    <t>Кто пришел потом?</t>
  </si>
  <si>
    <t>Антон Пуатье, София Тульяту (иллюстратор)</t>
  </si>
  <si>
    <t>978-5-00100-356-4</t>
  </si>
  <si>
    <t>В книге собралась целая процессия симпатичных животных. Первым притопал слон с божьей коровкой на спине. За ним – тигр со своим другом псом. Кто ушёл? Кто пришёл потом? Эта интерактивная книжка-картинка развивает аналитические способности ребёнка – концентрацию, наблюдательность, память. Игра увлечёт даже самых маленьких, а простые фразы делают книгу идеальным вариантом для первого самостоятельного чтения. Обсуждайте животных, считайте, сравнивайте формы, размеры и цвета, а главное – попытайтесь угадать, кто же пришёл потом? Подойдет детям от 2 до 5 лет.</t>
  </si>
  <si>
    <t>00000010138</t>
  </si>
  <si>
    <t>Кто прячется в лесу?</t>
  </si>
  <si>
    <t>Айна Бестард</t>
  </si>
  <si>
    <t>978-5-00100-042-6</t>
  </si>
  <si>
    <t>Это большая, красивая и необычная по формату  детская книга о животных, которые живут в лесу. С помощью цветных фильтров на ее страницах можно увидеть то, что незаметно на первый взгляд. Так кто же прячется в лесу? Посмотри на картинки через разноцветные фильтры, и ты узнаешь!</t>
  </si>
  <si>
    <t>http://www.mann-ivanov-ferber.ru/books/kto-pryachetsya-v-lesu/</t>
  </si>
  <si>
    <t>00000012433</t>
  </si>
  <si>
    <t>Кто прячется в море?</t>
  </si>
  <si>
    <t>978-5-00100-208-6</t>
  </si>
  <si>
    <t>Это большая, красивая и необычная по формату  детская книга о животных, которые живут в море. С помощью цветных фильтров на ее страницах можно увидеть то, что незаметно на первый взгляд. Так кто же прячется в море? Посмотри на картинки через разноцветные фильтры, и ты узнаешь!</t>
  </si>
  <si>
    <t>00000013276</t>
  </si>
  <si>
    <t>Культура для каждого. Как стать организацией осознанного развития</t>
  </si>
  <si>
    <t>Роберт Киган, Лайза Лейхи</t>
  </si>
  <si>
    <t>978-5-00100-274-1</t>
  </si>
  <si>
    <t>Эта книга — глубокое исследование внутреннего устройства трех компаний, которые придеживаются стратегии осознанного развития своих сотрудников и бизнеса . В ней раскрываются принципы построения такой культуры, конкретные практики — от совещаний до обратной связи — и наука, которая за ними стоит.</t>
  </si>
  <si>
    <t>http://www.mann-ivanov-ferber.ru/books/kultura-dlya-kazhdogo/</t>
  </si>
  <si>
    <t>00000009079</t>
  </si>
  <si>
    <t>Кухня нараспашку. Кулинарные идеи со всего света</t>
  </si>
  <si>
    <t>Ольга Бакланова</t>
  </si>
  <si>
    <t>978-5-00057-247-4</t>
  </si>
  <si>
    <t>В этой книге собраны лучшие рецепты Ольги Баклановой. За последние три десятилетия ей довелось жить, путешествовать и готовить в разных странах — от Центральной Америки до Южной Африки и от Ирландии до Японии и Вьетнама. В книгу вошли блюда тех стран, где она сама побывала, из тех продуктов, которые держала в руках, и советы и рассказы  тех людей, с которыми она знакома.</t>
  </si>
  <si>
    <t>http://www.mann-ivanov-ferber.ru/books/kuhnya_naraspashku/</t>
  </si>
  <si>
    <t>00000008930</t>
  </si>
  <si>
    <t>Лабиринты вокруг света</t>
  </si>
  <si>
    <t>978-5-00100-006-8</t>
  </si>
  <si>
    <t>«Лабиринты. Вокруг света» — это рабочая тетрадь для развития мелкой моторики и подготовки руки к письму. С ее помощью ребёнок будет совершенствовать элементарные навыки письма. Тетрадь предназначена для занятий с детьми от 5 до 7 лет.</t>
  </si>
  <si>
    <t>http://www.mann-ivanov-ferber.ru/books/labirinti_vokrug_sveta/</t>
  </si>
  <si>
    <t>00000010288</t>
  </si>
  <si>
    <t>Лабиринты. Животные.KUMON</t>
  </si>
  <si>
    <t>978-5-00057-897-1</t>
  </si>
  <si>
    <t>Рабочая тетрадь для детей 5-7 лет учит анализировать ситуацию и находить выход из лабиринта, а также проводить аккуратные линии. Способствует развитию мелкой моторики, логики, пространственного мышленияч, подготовке руки к письму.</t>
  </si>
  <si>
    <t>http://www.mann-ivanov-ferber.ru/books/kumon-labirinty-zhivotnye/</t>
  </si>
  <si>
    <t>00000010587</t>
  </si>
  <si>
    <t>Лабиринты. Транспорт. KUMON.</t>
  </si>
  <si>
    <t>978-5-00057-716-5</t>
  </si>
  <si>
    <t>В этой тетради представлено множество лабиринтов внутри различного транспорта. Пытаясь найти выход, ребёнок будет развивать пространственное мышление, а проводя линии – готовить руку к письму. Тетрадь предназначена для занятий с детьми 5-7 лет.</t>
  </si>
  <si>
    <t>http://www.mann-ivanov-ferber.ru/books/kumon-labirinty-transport/</t>
  </si>
  <si>
    <t>00000010073</t>
  </si>
  <si>
    <t>Лайфхак на каждый день</t>
  </si>
  <si>
    <t>Игорь Манн, Фарид Каримов</t>
  </si>
  <si>
    <t>978-5-00100-471-4</t>
  </si>
  <si>
    <t>Сборник из 366 лайфхаков - полезных советов, каждый из которых помогает сэкономить массу времени, упростить жизнь, дать хорошее настроение.</t>
  </si>
  <si>
    <t>http://www.mann-ivanov-ferber.ru/books/lajfhak-na-kazhdyj-den/</t>
  </si>
  <si>
    <t>00000004820</t>
  </si>
  <si>
    <t>Легкий способ перестать откладывать дела на потом</t>
  </si>
  <si>
    <t>Нейл Фьоре</t>
  </si>
  <si>
    <t>978-5-00057-976-3</t>
  </si>
  <si>
    <t>Это пошагово описанная методика о том, как перестать корить себя за неудачи и несовершенство, сменить позицию с «я должен» на «я сам этого захотел», определить личные и рабочие цели и составить план их достижения.</t>
  </si>
  <si>
    <t>http://www.mann-ivanov-ferber.ru/books/paperbook/an_easy_way/</t>
  </si>
  <si>
    <t>00000009808</t>
  </si>
  <si>
    <t>Лето в деревне</t>
  </si>
  <si>
    <t>Зина Cурова</t>
  </si>
  <si>
    <t>978-5-00100-181-2</t>
  </si>
  <si>
    <t>Эта книга о детях, которые проводят летние каникулы в маленькой деревне. Чтобы почувствовать вкус настоящего лета, нужны велосипеды, купание, рыбалка, ночёвка под открытым небом… Лето — это свобода, яркие впечатления и наблюдение за природой.</t>
  </si>
  <si>
    <t>http://www.mann-ivanov-ferber.ru/books/leto-v-derevne/</t>
  </si>
  <si>
    <t>00000004095</t>
  </si>
  <si>
    <t>Лидер есть в каждом. Племена в эпоху социальных сетей</t>
  </si>
  <si>
    <t>Годин С.</t>
  </si>
  <si>
    <t>978-5-91657-424-1</t>
  </si>
  <si>
    <t>В этой книге раскрывается природа лидерства и новые возможности стать лидером каждому человеку. Всемирно известный автор на примерах из реальной жизни и бизнеса продемонстрирует читателям, почему именно сейчас стать лидером и возглавить собственное племя стало проще, чем когда-либо ранее. Племена людей существуют везде и многие из них по-прежнему ждут своих лидеров. Почему бы вам не стать одним из них?</t>
  </si>
  <si>
    <t>http://www.mann-ivanov-ferber.ru/books/paperbook/lider_est/</t>
  </si>
  <si>
    <t>00000009568</t>
  </si>
  <si>
    <t>Лидеры, которые изменили Россию</t>
  </si>
  <si>
    <t>978-5-00100-210-9</t>
  </si>
  <si>
    <t>Сборник биографий великих людей России за все время ее существования: от Киевской Руси до нынешнего времени. Подарочное оформление.</t>
  </si>
  <si>
    <t>http://www.mann-ivanov-ferber.ru/books/lidery_kotorye_izmenili_rossiyu/</t>
  </si>
  <si>
    <t>00000011925</t>
  </si>
  <si>
    <t>Линия – это точка, которая пошла погулять. Творческий блокнот для рисования и вдохновения</t>
  </si>
  <si>
    <t>Джо Фернихо</t>
  </si>
  <si>
    <t>978-5-00100-138-6</t>
  </si>
  <si>
    <t>Необычный творческий блокнот с иллюстрациями Джо Фернихо понравится всем, кто с помощью бумаги и карандаша хочет сломать привычные шаблоны и научиться мыслить креативно.</t>
  </si>
  <si>
    <t>http://www.mann-ivanov-ferber.ru/books/liniya-eto-tochka-kotoraya-poshla-pogulyat/</t>
  </si>
  <si>
    <t>00000009706</t>
  </si>
  <si>
    <t>Литературные дудлы. Рисуем по мотивам...</t>
  </si>
  <si>
    <t>Дженнифер Адамс, Элисон Оливер</t>
  </si>
  <si>
    <t>978-5-00057-489-8</t>
  </si>
  <si>
    <t>Почеркушки, или «дудлы» — легкая и доступная форма самовыражения. Бездумно что-то рисуя, ты даешь себе волю, не ограничивая воображение. В этой книге собраны идеи, вдохновляющие на рисование дудлов. А все задумки строятся на произведениях классической литературы. Нарисовать крыс из «Дракулы», экипаж из «Гордости и предубеждения» и всех зверей из «Книги джунглей» - разве не занятно? Эта книга дает богатую пищу для воображения!</t>
  </si>
  <si>
    <t>http://www.mann-ivanov-ferber.ru/books/literaturnye-dudly/</t>
  </si>
  <si>
    <t>00000006131</t>
  </si>
  <si>
    <t>Ловушки мышления. Как принимать решения, о которых вы не пожалеете</t>
  </si>
  <si>
    <t>Чип Хиз, Дэн Хиз</t>
  </si>
  <si>
    <t>978-5-00100-371-7</t>
  </si>
  <si>
    <t>Как не растеряться и научиться выбирать лучший вариант развития событий – без стресса и без уступок своим страхам? Авторы этой книги предлагают четыре простых шага, которые помогут не только в бизнесе, но во всей жизни.</t>
  </si>
  <si>
    <t>http://www.mann-ivanov-ferber.ru/books/paperbook/decisive/</t>
  </si>
  <si>
    <t>00000013776</t>
  </si>
  <si>
    <t>00000011489</t>
  </si>
  <si>
    <t>Лучше поздно, чем никогда. Как начать новую жизнь в любом возрасте</t>
  </si>
  <si>
    <t>Барбара Шер</t>
  </si>
  <si>
    <t>978-5-00100-032-7</t>
  </si>
  <si>
    <t>В этой книге затрагивается один из самых сложных периодов жизни, с которым связано много мифов и проблем – так называемый средний возраст. Барбара Шер убедительно доказывает, что это то самое время, чтобы снова вернуться к своим мечтам и амбициям, и выжать максимум из второй половины жизни.</t>
  </si>
  <si>
    <t>http://www.mann-ivanov-ferber.ru/books/luchshe-pozdno-chem-nikogda/</t>
  </si>
  <si>
    <t>00000013775</t>
  </si>
  <si>
    <t>Лучшее время начать. Мечтать, творить и реализовать себя в зрелом возрасте</t>
  </si>
  <si>
    <t>Джулия Кэмерон, Эмма Лайвли</t>
  </si>
  <si>
    <t>978-5-00100-628-2</t>
  </si>
  <si>
    <t>12-недельный курс по саморазвитию и раскрытию творческого потенциала от автора бестселлера "Путь художника" Джулии Кэмерон. Книга предназначена для читателей "третьего возраста", который автор называет лучшим временем, чтобы вернуться к несбывшимся мечтам и заброшенным увлечениям, и наконец-то начать жить.</t>
  </si>
  <si>
    <t>http://www.mann-ivanov-ferber.ru/books/luchshee-vremya-nachat/</t>
  </si>
  <si>
    <t>00000013625</t>
  </si>
  <si>
    <t>Любителю волшебных историй. Подарочный комплект</t>
  </si>
  <si>
    <t>http://www.mann-ivanov-ferber.ru/books/lyubitelyu-volshebnyix-istorij/</t>
  </si>
  <si>
    <t>00000011779</t>
  </si>
  <si>
    <t>Магия утра. Как первый час дня определяет ваш успех</t>
  </si>
  <si>
    <t>Хэл Элрод</t>
  </si>
  <si>
    <t>978-5-00100-358-8</t>
  </si>
  <si>
    <t>Утренние ритуалы, которые предлагает осуществлять автор этой книги, помогли десяткам тысяч людей изменить свою жизнь, почувствовать себя лучше и успевать больше. Для всех, кто хочет изменить свою жизнь, начав с малого – с первого часа каждого дня.</t>
  </si>
  <si>
    <t>http://www.mann-ivanov-ferber.ru/books/magiya-utra/</t>
  </si>
  <si>
    <t>00000013157</t>
  </si>
  <si>
    <t>Маленький театр Ребекки</t>
  </si>
  <si>
    <t>Ребекка Дотремер</t>
  </si>
  <si>
    <t>978-5-00100-259-8</t>
  </si>
  <si>
    <t>Книжка-театр с героями книг, созданными известной французской художницей. Тонкая вырубка на каждом листе позволяет ребенку придумывать и разыкрывать собственные пьесы.</t>
  </si>
  <si>
    <t>00000009804</t>
  </si>
  <si>
    <t>Малышу виднее. Секреты спокойных родителей</t>
  </si>
  <si>
    <t>Дебора Соломон</t>
  </si>
  <si>
    <t>978-5-00057-514-7</t>
  </si>
  <si>
    <t>В книге описан уникальный метод взаимодействия с детьми — «воспитывай наблюдая». Этот подход поможет любому родителю лучше понимать своего ребенка, облегчит родительские заботы и научит не ограничивать полноценное детское развитие и личную свободу.</t>
  </si>
  <si>
    <t>http://www.mann-ivanov-ferber.ru/books/malishu-vidnee/</t>
  </si>
  <si>
    <t>00000011859</t>
  </si>
  <si>
    <t>Мам, дай фартук!</t>
  </si>
  <si>
    <t>Екатерина Дронова</t>
  </si>
  <si>
    <t>978-5-00100-508-7</t>
  </si>
  <si>
    <t>Кулинарная книга для детей 8-12 лет. В ней собраны простые рецепты, которые легко приготовить дома. В книге 5 глав: "Завтрак для родителей", "Один дома", "Внимание: гости!", "Большая десятка", "Быстрые рецепты". Автор книги -- Катерина Дронова, ведущая кулинарной рубрики журнала Seasons.</t>
  </si>
  <si>
    <t>http://www.mann-ivanov-ferber.ru/books/mam-daj-fartuk/</t>
  </si>
  <si>
    <t>00000012367</t>
  </si>
  <si>
    <t>Мамазавр</t>
  </si>
  <si>
    <t>Стивен Ломп</t>
  </si>
  <si>
    <t>978-5-00100-228-4</t>
  </si>
  <si>
    <t>Динозаврик соскальзывает со спины мамы и понимает, что потерялся. Ему приходится отправиться на поиски Мамазавра вглубь леса. По дороге он встретит других обитателей джунглей, которые расскажут крохе о своих родителях. Мама малыша не умеет летать, она не самая быстрая и не самая грозная, но для него она — лучший Мамазавр на свете! Добрая и жизнеутверждающая книга о любви ребёнка и его мамы станет отличным чтением на ночь и понравится как самым маленьким крохам, так и их родителям</t>
  </si>
  <si>
    <t>00000012083</t>
  </si>
  <si>
    <t>Мания ботаника. Раскраска-экспедиция в мир животных и растений</t>
  </si>
  <si>
    <t>Зиффлин</t>
  </si>
  <si>
    <t>978-5-00100-220-8</t>
  </si>
  <si>
    <t>Замечательная раскраска с избражениями пар животных, птиц и насекомых на лоне природы. Иллюстратор - российская художница Ирина Винник. Расслабляющая медитативная раскраска с натуральными зарисовками.</t>
  </si>
  <si>
    <t>http://www.mann-ivanov-ferber.ru/books/maniya-botanika/</t>
  </si>
  <si>
    <t>00000001768</t>
  </si>
  <si>
    <t>Маркетинг без бюджета. 50 работающих инструментов.</t>
  </si>
  <si>
    <t>978-5-00100-454-7</t>
  </si>
  <si>
    <t>Руководство по безбюджетным маркетинговым инструментам, написанное по модели «взять и сделать»</t>
  </si>
  <si>
    <t>http://mann-ivanov-ferber.ru/books/paperbook/marketbezbud/</t>
  </si>
  <si>
    <t>00000005260</t>
  </si>
  <si>
    <t>Маркетинг в социальных сетях</t>
  </si>
  <si>
    <t>Дамир Халилов</t>
  </si>
  <si>
    <t>978-5-00100-603-9</t>
  </si>
  <si>
    <t>Что представляет собой SMM как маркетинговый инструмент, как разрабатывать стратегию продвижения вашего проекта в социальных сетях, как готовить и проводить эффективные SMM-кампании и оценивать их результаты. Необходимая теоретическая база и кейсы, примеры, описания.</t>
  </si>
  <si>
    <t>http://www.mann-ivanov-ferber.ru/books/mif/social_media_marketing/</t>
  </si>
  <si>
    <t>00000005288</t>
  </si>
  <si>
    <t>Мастер звонка</t>
  </si>
  <si>
    <t>Евгений Жигилий</t>
  </si>
  <si>
    <t>978-5-00057-714-1</t>
  </si>
  <si>
    <t>Система для работы с разными видами звонков: входящими, исходящими, «холодными». Описана масса разнообразных приемов ведения диалога и работа с возражениями, более 100 сценариев для различных ситуаций продаж по телефону.</t>
  </si>
  <si>
    <t>http://www.mann-ivanov-ferber.ru/books/paperbook/call/</t>
  </si>
  <si>
    <t>00000006105</t>
  </si>
  <si>
    <t>Мастера слова. Секреты публичных выступлений</t>
  </si>
  <si>
    <t>Джерри Вайсман</t>
  </si>
  <si>
    <t>978-5-91657-958-1</t>
  </si>
  <si>
    <t>Консультант № 1 по ораторскому мастерству, Джерри Вайсман предлагает нам лучшие приемы и техники для подготовки презентаций и публичных выступлений, основанные на опыте известнейших людей в истории человечества — от Аристотеля до Барака Обамы. Это настольная книга для всех, кто хочет научиться уверенно и красиво выступать перед аудиторией.</t>
  </si>
  <si>
    <t>http://www.mann-ivanov-ferber.ru/books/secrets_of_the_great/winning_strategies_for_power_presentations/</t>
  </si>
  <si>
    <t>00000013142</t>
  </si>
  <si>
    <t>Мастерство. Путешествие длиною в жизнь</t>
  </si>
  <si>
    <t>Джордж Леонард</t>
  </si>
  <si>
    <t>978-5-00100-482-0</t>
  </si>
  <si>
    <t>Путь к мастерству может начаться для вас всегда, когда вы решите для себя освоить какой-то новый навык – печать «вслепую», кулинарию, профессию адвоката, врача или бухгалтера. Но на этом пути вы непременно столкнетесь с подводными камнями и выйдете на плато, когда перестанете ощущать прогресс. Книга Джорджа Леонарда поможет вам пройти его и наслаждаться путешествием, а не ждать мгновенных вознаграждений.</t>
  </si>
  <si>
    <t>00000009606</t>
  </si>
  <si>
    <t>Математика - это красиво!Графическая тетрадь</t>
  </si>
  <si>
    <t>Анна Вельтман</t>
  </si>
  <si>
    <t>978-5-00057-431-7</t>
  </si>
  <si>
    <t>Эта тетрадь покажет, насколько красивой может быть математика, научит рисовать геометрические фигуры и узоры, познакомит с математическими понятиями. В конце тетради даны разлинованные и чистые листы для создания собственных картин.</t>
  </si>
  <si>
    <t>http://www.mann-ivanov-ferber.ru/books/matematika-eto-krasivo/</t>
  </si>
  <si>
    <t>00000008828</t>
  </si>
  <si>
    <t>Математика. Вычитание. Уровень 1 Kumon</t>
  </si>
  <si>
    <t>978-5-00100-043-3</t>
  </si>
  <si>
    <t>Рабочая тетрадь Kumon. Математика поможет вашему ребёнку шаг за шагом освоить определённый математический навык, а логическое развитие и повторение материала помогают его прочному усвоению.</t>
  </si>
  <si>
    <t>http://www.mann-ivanov-ferber.ru/books/vychitanie_uroven_1/</t>
  </si>
  <si>
    <t>00000008836</t>
  </si>
  <si>
    <t>Математика. Деление. Уровень 3 Kumon</t>
  </si>
  <si>
    <t>978-5-00100-044-0</t>
  </si>
  <si>
    <t>http://www.mann-ivanov-ferber.ru/books/delenie_uroven_3/</t>
  </si>
  <si>
    <t>00000011452</t>
  </si>
  <si>
    <t>Математика. Деление. Уровень 4 Kumon</t>
  </si>
  <si>
    <t>978-5-00057-935-0</t>
  </si>
  <si>
    <t>Эта рабочая тетрадь научит вашего ребёнка делить многозначные числа в столбик с остатком и без него.</t>
  </si>
  <si>
    <t>http://www.mann-ivanov-ferber.ru/books/kumon-matematika-delenie-uroven-4/</t>
  </si>
  <si>
    <t>00000011453</t>
  </si>
  <si>
    <t>Математика. Дроби. Уровень 4 Kumon</t>
  </si>
  <si>
    <t>978-5-00057-936-7</t>
  </si>
  <si>
    <t>Эта тетрадь научит вашего ребёнка складывать и вычитать обыкновенные дроби с одинаковыми знаменателями и десятичные дроби с двумя знаками после запятой.</t>
  </si>
  <si>
    <t>http://www.mann-ivanov-ferber.ru/books/kumon-matematika-drobi-uroven-4/</t>
  </si>
  <si>
    <t>00000011454</t>
  </si>
  <si>
    <t>Математика. Дроби. Уровень 5</t>
  </si>
  <si>
    <t>978-5-00057-937-4</t>
  </si>
  <si>
    <t>Эта тетрадь научит вашего ребёнка умножать и делить десятичные дроби в столбик, а также складывать и вычитать неправильные дроби.</t>
  </si>
  <si>
    <t>http://www.mann-ivanov-ferber.ru/books/kumon-matematika-drobi-uroven-5/</t>
  </si>
  <si>
    <t>00000012469</t>
  </si>
  <si>
    <t>Математика. Задачи. Уровень 1. Kumon</t>
  </si>
  <si>
    <t>978-5-00100-251-2</t>
  </si>
  <si>
    <t>Эта тетрадь научит ребёнка решать простые задачи на сложение и вычитание.</t>
  </si>
  <si>
    <t>00000012470</t>
  </si>
  <si>
    <t>Математика. Задачи. Уровень 2. KUMON</t>
  </si>
  <si>
    <t>978-5-00100-252-9</t>
  </si>
  <si>
    <t>Эта тетрадь научит ребёнка решать задачи на сложение и вычитание многозначных чисел.</t>
  </si>
  <si>
    <t>00000012471</t>
  </si>
  <si>
    <t>Математика. Задачи. Уровень 3. KUMON</t>
  </si>
  <si>
    <t>978-5-00100-253-6</t>
  </si>
  <si>
    <t>Эта тетрадь научит ребёнка решать сложные задачи на сложение и вычитание, а также познакомит с задачами на умножение и деление.</t>
  </si>
  <si>
    <t>00000011455</t>
  </si>
  <si>
    <t>Математика. Обыкновенные дроби. Уровень 6 Kumon</t>
  </si>
  <si>
    <t>978-5-00057-938-1</t>
  </si>
  <si>
    <t>Эта тетрадь научит вашего ребёнка складывать, вычитать, умножать и делить обыкновенные дроби c разными знаменателями.</t>
  </si>
  <si>
    <t>http://www.mann-ivanov-ferber.ru/books/kumon-matematika-obyknovennye-drobi-uroven-6/</t>
  </si>
  <si>
    <t>00000008832</t>
  </si>
  <si>
    <t>Математика. Сложение и вычитание. Уровень 3 Kumon</t>
  </si>
  <si>
    <t>978-5-00100-045-7</t>
  </si>
  <si>
    <t>http://www.mann-ivanov-ferber.ru/books/slozhenie_i_vychitanie_uroven_3/</t>
  </si>
  <si>
    <t>00000008824</t>
  </si>
  <si>
    <t>Математика. Сложение. Уровень 1 Kumon</t>
  </si>
  <si>
    <t>Kumon</t>
  </si>
  <si>
    <t>978-5-00100-663-3</t>
  </si>
  <si>
    <t>http://www.mann-ivanov-ferber.ru/books/slozhenie_uroven_1/</t>
  </si>
  <si>
    <t>00000008826</t>
  </si>
  <si>
    <t>Математика. Сложение. Уровень 2 Kumon</t>
  </si>
  <si>
    <t>978-5-00100-047-1</t>
  </si>
  <si>
    <t>http://www.mann-ivanov-ferber.ru/books/slozhenie_uroven_2/</t>
  </si>
  <si>
    <t>00000008834</t>
  </si>
  <si>
    <t>Математика. Умножение. Уровень 3 Kumon</t>
  </si>
  <si>
    <t>978-5-00100-048-8</t>
  </si>
  <si>
    <t>http://www.mann-ivanov-ferber.ru/books/umnozhenie_uroven_3/</t>
  </si>
  <si>
    <t>00000011451</t>
  </si>
  <si>
    <t>Математика. Умножение. Уровень 4 Kumon</t>
  </si>
  <si>
    <t>978-5-00057-934-3</t>
  </si>
  <si>
    <t>Эта рабочая тетрадь поможет вашему ребёнку научиться умножать многозначные числа в столбик.</t>
  </si>
  <si>
    <t>http://www.mann-ivanov-ferber.ru/books/kumon-matematika-umnozhenie-uroven-4/</t>
  </si>
  <si>
    <t>00000012477</t>
  </si>
  <si>
    <t>Медитация. Простые практики для обретения спокойствия и согласия с собой</t>
  </si>
  <si>
    <t>Ульрих Хоффманн</t>
  </si>
  <si>
    <t>978-5-00100-283-3</t>
  </si>
  <si>
    <t>Развивающие тетради, которые помогут улучшить внимательность, развить уверенность в себе, успешно медитировать, освоить техники тайм-менеджмента</t>
  </si>
  <si>
    <t>00000011592</t>
  </si>
  <si>
    <t>Между надо и хочу. Найди свой путь и следуй ему</t>
  </si>
  <si>
    <t>Эль Луна</t>
  </si>
  <si>
    <t>978-5-00100-412-7</t>
  </si>
  <si>
    <t>Яркая дизайнерская книга, которая вдохновит вас на то, чтобы найти свое истинное призвание и следовать ему. Авторские упражнения и множество примеров из жизни самых разных людей помогут понять, как выбрать путь на перекрестке между «надо» и «хочу».</t>
  </si>
  <si>
    <t>http://www.mann-ivanov-ferber.ru/books/mezhdu-nado-i-hochu/</t>
  </si>
  <si>
    <t>00000012723</t>
  </si>
  <si>
    <t>Межпланетный рыцарский турнир</t>
  </si>
  <si>
    <t>Максим Демин</t>
  </si>
  <si>
    <t>978-5-00100-372-4</t>
  </si>
  <si>
    <t>Рабочая тетрадь с примерами на умножение, раскраска и ролевая игра, в которой ребенку предстоит сражаться с инопланетными пришельцами на турнире. Ребенок атакует противника и защищается от его ударов с помощью правильно решенных примеров.</t>
  </si>
  <si>
    <t>00000008806</t>
  </si>
  <si>
    <t>Меньше дел, больше жизни. Как сделать жизнь проще и освободить время для себя</t>
  </si>
  <si>
    <t>Ари Мейсел</t>
  </si>
  <si>
    <t>978-5-00057-210-8</t>
  </si>
  <si>
    <t>Автор книги уверен, что многие повседневные задачи, отнимающие массу времени, можно решать более эффективно. Это позволит высвободить силы на общение с семьей и ваши хобби. В книге рассматриваются практические инструменты, сайты и программы, позволяющие получить дополнительное свободное время каждый день.</t>
  </si>
  <si>
    <t>http://www.mann-ivanov-ferber.ru/books/menshe_znachit_bolshe/</t>
  </si>
  <si>
    <t>00000013424</t>
  </si>
  <si>
    <t>Меняем привычки. 81 способ перестать действовать на автопилоте и достичь своих целей</t>
  </si>
  <si>
    <t>978-5-00100-553-7</t>
  </si>
  <si>
    <t>"Простой и проверенный способ изменить свои привычки и перестать действовать на автопилотеПоследние достижения в нейрофизиологии объясняют, почему небольшие фразы-напоминания так действенны. М. Дж. Райан помогла многим людям, создав короткие запоминающиеся, состоящие из нескольких слов «преобразователи привычек», в которых они так нуждаются.
С ними и вы сможете отказаться от “автопилота” и внедрять в свою жизнь сознательные изменения.
"</t>
  </si>
  <si>
    <t>http://www.mann-ivanov-ferber.ru/books/menyaem-privyichki/</t>
  </si>
  <si>
    <t>00000012756</t>
  </si>
  <si>
    <t>Метаморфозы</t>
  </si>
  <si>
    <t>Фредерик Клеман</t>
  </si>
  <si>
    <t>978-5-00100-391-5</t>
  </si>
  <si>
    <t>Как из невзрачной луковицы вырастает чудесный яркий тюльпан? Как головастик становится лягушкой? Эта красивая книга с прекрасными иллюстрациями расскажет о десяти удивительных превращениях — метаморфозах, — которые происходят в мире вокруг нас.</t>
  </si>
  <si>
    <t>00000008883</t>
  </si>
  <si>
    <t>Мечтать не вредно. Как получить то, чего действительно хочешь</t>
  </si>
  <si>
    <t>Барбара Шер, Энни Готтлиб</t>
  </si>
  <si>
    <t>978-5-00100-609-1</t>
  </si>
  <si>
    <t>Легендарная книга, которая в течение 30 лет помогает людям во всем мире превращать расплывчатые желания и мечты в конкретные результаты. Нужно лишь освоить практические методики решения проблем, развить соответствующие навыки и получить доступ к необходимым контактам.</t>
  </si>
  <si>
    <t>http://www.mann-ivanov-ferber.ru/books/mechtat_ne_vredno/</t>
  </si>
  <si>
    <t>00000012026</t>
  </si>
  <si>
    <t>Мик ищет друга</t>
  </si>
  <si>
    <t>Марьет Хаубертс</t>
  </si>
  <si>
    <t>978-5-00100-140-9</t>
  </si>
  <si>
    <t>"Мик хочет купить щенка. Но в зоомагазине всех собак раскупили. Придется мальчику выбрать себе другого питомца. Он обдумывает плюсы и минусы каждого животного и в конце концов покидает магазин с новым мохнатым другом на поводке. Кого же выбрал Мик?
"</t>
  </si>
  <si>
    <t>00000005657</t>
  </si>
  <si>
    <t>Миллион для моей дочери</t>
  </si>
  <si>
    <t>Владимир Савенок</t>
  </si>
  <si>
    <t>978-5-91657-829-4</t>
  </si>
  <si>
    <t>Описан порядок как создать, сохранить и приумножить  миллион долларов для вашего ребенка. С чего начать, как сориентироваться в  финансовых инструментах, как защитить средства от инфляции. По мере прочтения заполняйте приведенные в книге таблицы — это будет ваш план создания миллиона.</t>
  </si>
  <si>
    <t>http://www.mann-ivanov-ferber.ru/books/paperbook/million-dlya-moey-docheri/</t>
  </si>
  <si>
    <t>00000004614</t>
  </si>
  <si>
    <t>Миллионер без диплома. Как добиться успеха без традиционного образования</t>
  </si>
  <si>
    <t>Майкл Эллсберг</t>
  </si>
  <si>
    <t>978-5-91657-602-3</t>
  </si>
  <si>
    <t>Успешные люди, отказавшиеся от услуг традиционной системы образования рассказывают как получить «образование миллионеров», то есть приобрести реальные умения, сыгравшие важную роль в их становлении и успехе.</t>
  </si>
  <si>
    <t>http://mann-ivanov-ferber.ru/books/paperbook/The-Education-Of-Millionaires/</t>
  </si>
  <si>
    <t>00000013421</t>
  </si>
  <si>
    <t>Минуту внимания. Как заинтриговать и увлечь любую аудиторию</t>
  </si>
  <si>
    <t>Сэм Хорн</t>
  </si>
  <si>
    <t>978-5-00100-480-6</t>
  </si>
  <si>
    <t>Чтобы заинтересовать кого-либо, у вас есть всего несколько секунд. Что сказать, как себя вести в этот момент, чтобы установить контакт с человеком или аудиторией - книга об этом</t>
  </si>
  <si>
    <t>http://www.mann-ivanov-ferber.ru/books/minutu-vnimaniya/</t>
  </si>
  <si>
    <t>00000011542</t>
  </si>
  <si>
    <t>Мир в каждом шаге. Путь осознанности в повседневной жизни</t>
  </si>
  <si>
    <t>Тит Нат Хан</t>
  </si>
  <si>
    <t>978-5-00100-078-5</t>
  </si>
  <si>
    <t>"
В этой книге великий духовный лидер и мастер дзен Тит Нат Хан рассказывает, как найти спокойствие и гармонию внутри себя при любых обстоятельствах. Медитативные практики и дыхательные упражнения, предложенные автором, помогут вступить на путь осознанности и стать счастливее. "</t>
  </si>
  <si>
    <t>http://www.mann-ivanov-ferber.ru/books/mir-v-kazhdom-shage/</t>
  </si>
  <si>
    <t>00000010277</t>
  </si>
  <si>
    <t>Мир вокруг</t>
  </si>
  <si>
    <t>978-5-00057-638-0</t>
  </si>
  <si>
    <t>Мир вокруг нас удивителен! На улицах города, в парке, в лесу и на ферме ты найдешь много интересного. А еще можно посетить дальние страны, или посетить отдаленные уголки нашей планеты: мало кто бывал в холодной, покрытой льдом Антарктике или погружался на дно океанов. Вместе с героями этой красочной книги ваш ребенок совершит необычное путешествие и узнает много нового о мире, который его окружает.</t>
  </si>
  <si>
    <t>http://www.mann-ivanov-ferber.ru/books/mir-vokryg/</t>
  </si>
  <si>
    <t>00000009332</t>
  </si>
  <si>
    <t>Мир вокруг. Рисуем по шагам</t>
  </si>
  <si>
    <t>Эд Эмберли</t>
  </si>
  <si>
    <t>978-5-00057-769-1</t>
  </si>
  <si>
    <t>В книге схематично показано, как при помощи самых простых элементов можно нарисовать множество предметов окружающего мира.</t>
  </si>
  <si>
    <t>http://www.mann-ivanov-ferber.ru/books/mir-vokrug/</t>
  </si>
  <si>
    <t>00000011962</t>
  </si>
  <si>
    <t>МИР ПРИРОДЫ. Иллюстрированный сборник удивительных фактов</t>
  </si>
  <si>
    <t>Аманда Вуд, Майк Джолли (авторы), Оуэн Дэйви (иллюстратор)</t>
  </si>
  <si>
    <t>978-5-00100-137-9</t>
  </si>
  <si>
    <t>Большая энциклопедия о мире природы с удивительными постерными иллюстрациями. Описаны основные адаптации животных и растений, и дополнены необычными интересными примерами из жизни обитателей всех континентов и океанов.  Книга для младших школьников, которая покажет и расскажет, как все устроено в природе и почему надо беречь окружающую нас красоту.</t>
  </si>
  <si>
    <t>00000005962</t>
  </si>
  <si>
    <t>Мифы воспитания. Наука против интуиции</t>
  </si>
  <si>
    <t>По Бронсон, Эшли Мерримен</t>
  </si>
  <si>
    <t>978-5-91657-405-0</t>
  </si>
  <si>
    <t>Это одна из самых влиятельных книг о воспитании детей. Анализируя фундаментальные научные исследования последних лет, авторы доказывают, что многие устоявшиеся и кажущиеся незыблемыми представления о воспитании наносят большой вред нашим детям.</t>
  </si>
  <si>
    <t>http://www.mann-ivanov-ferber.ru/books/paperbook/new_thinking_about_children/</t>
  </si>
  <si>
    <t>00000005214</t>
  </si>
  <si>
    <t>Моё тело. От макушки до пяток</t>
  </si>
  <si>
    <t>Софи Дэвус</t>
  </si>
  <si>
    <t>978-5-00100-601-5</t>
  </si>
  <si>
    <t>Тематическая детская книга в игровой форме рассказывает дошкольникам о способностях нашего тела дышать, испытывать эмоции, говорить, ходить, а также пить, есть и думать; о том, что управляет всеми процессами наш мозг; об особенностях организма.</t>
  </si>
  <si>
    <t>http://www.mann-ivanov-ferber.ru/books/children/my-head-to-toe-body-book/</t>
  </si>
  <si>
    <t>00000013080</t>
  </si>
  <si>
    <t>Мозг с препятствиями. 7 скрытых барьеров, которые мешают вам достигать целей</t>
  </si>
  <si>
    <t>Тео Цаусидис</t>
  </si>
  <si>
    <t>978-5-00100-468-4</t>
  </si>
  <si>
    <t>В этой книге автор Тео Цаусидис отвечает на вопрос: почему мы не можем достичь всех своих целей. Оказывается, нам мешают 7 скрытых ментальных препятствий. Автор рассказывает, как выявить эти ловушки мышления и устранить их.</t>
  </si>
  <si>
    <t>00000009209</t>
  </si>
  <si>
    <t>Мои 5 лет. 365 вопросов, 1825 ответов. Дневник</t>
  </si>
  <si>
    <t>978-5-00057-790-5</t>
  </si>
  <si>
    <t>Дневник на 5 лет. Отвечая каждый день на один вопрос, можно лучше понять себя и поставить цели на ближайшее будущее. А также сравнить свою жизнь сегодня и пять лет назад.</t>
  </si>
  <si>
    <t>http://www.mann-ivanov-ferber.ru/books/moi-5-let/</t>
  </si>
  <si>
    <t>00000012158</t>
  </si>
  <si>
    <t>Мои друзья. Анкета, в которой ты можешь писать, рисовать и клеить</t>
  </si>
  <si>
    <t>Неле Пальмтаг</t>
  </si>
  <si>
    <t>978-5-00100-229-1</t>
  </si>
  <si>
    <t>Клей, рисуй, пиши, раскрашивай, обо  всем друзей расспрашивай! Благодаря этой анкете с забавными картинками ребенок узнает больше интересного о своих друзьях и на долгие годы сохранит о них память. Для детей младшего школьного возраста</t>
  </si>
  <si>
    <t>http://www.mann-ivanov-ferber.ru/books/moi-druzya/</t>
  </si>
  <si>
    <t>00000009618</t>
  </si>
  <si>
    <t>Мои знакомые леопарды</t>
  </si>
  <si>
    <t>978-5-906258-12-0</t>
  </si>
  <si>
    <t>00000006150</t>
  </si>
  <si>
    <t>Мои первые поделки KUMON</t>
  </si>
  <si>
    <t>978-5-00100-512-4</t>
  </si>
  <si>
    <t>Книга  для детей, которые уже умеют пользоваться ножницами и клеем. С ее помощью они усовершенствуют эти навыки. Упражнения на вырезание, складывание и склеивание деталей, собранные в книге, помогут развить мелкую моторику ребенка и его пространственное мышление.</t>
  </si>
  <si>
    <t>http://www.mann-ivanov-ferber.ru/books/children/my-book-easy-crafts/</t>
  </si>
  <si>
    <t>00000009324</t>
  </si>
  <si>
    <t>Мои путешествия</t>
  </si>
  <si>
    <t>Федор Конюхов</t>
  </si>
  <si>
    <t>978-5-00100-675-6</t>
  </si>
  <si>
    <t>"Федор Конюхов — известный российский путешественник, яхтсмен, альпинист и полярник, он много раз отправлялся в путь, для того чтобы осуществить свои мечты — добраться в одиночку до «верхушки мира», совершить кругосветное плавание, покорить Эверест… 
Эта книга о путешествиях, мечтах и преодолении. Увлекательный роман об опасностях, подстерегающих человека, бросившего вызов стихиям. Он сможет перенести вас на вершины неприступных гор, в далекие океаны и холодные полярные льды, даст возможность ощутить торжество духа человека."</t>
  </si>
  <si>
    <t>http://www.mann-ivanov-ferber.ru/books/moi-puteshestviya/</t>
  </si>
  <si>
    <t>00000010100</t>
  </si>
  <si>
    <t>Мои путешествия. Следующие 10 лет</t>
  </si>
  <si>
    <t>978-5-00100-132-4</t>
  </si>
  <si>
    <t>Перед вами новая книга Федора Конюхова, известного российского путешественника, яхтсмена, альпиниста и полярника. Не будучи профессиональным спортсменом, он не раз участвовал в сложных экспедициях. Эта книга о том, как найти себя и свой путь, свои полюса и вершины, о поисках целостности и свободы. В ней вы узнаете об одиночном походе к Южному полюсу и изнурительной гонке «Айдитарод» на собачьих упряжках, о двух одиночных кругосветных гонках на яхте, а также об экспедиции «Великий шелковый путь» по степям Калмыкии и одиночном переходе на весельной лодке через Атлантический океан.</t>
  </si>
  <si>
    <t>http://www.mann-ivanov-ferber.ru/books/moi-puteshestviya-sleduyushie-10-let/</t>
  </si>
  <si>
    <t>00000006370</t>
  </si>
  <si>
    <t>Мой муж – предприниматель. Как создать семью, сохранить страсть и реализоваться как личность</t>
  </si>
  <si>
    <t>Яна Агарунова</t>
  </si>
  <si>
    <t>978-5-00057-099-9</t>
  </si>
  <si>
    <t>Книга об особенностях мужчин-предпринимателей в семейной жизни. О том, какие отношения они мечтают построить и чего ждут от своей спутницы. Автор делится личным опытом и дает практические советы решения проблем, которые могут возникнуть в отношениях.</t>
  </si>
  <si>
    <t>http://www.mann-ivanov-ferber.ru/books/moj_muzh_predprinimatel/</t>
  </si>
  <si>
    <t>00000010528</t>
  </si>
  <si>
    <t>Момент истины. Почему мы ошибаемся, когда все поставлено на карту, и что с этим делать?</t>
  </si>
  <si>
    <t>Сайен Бейлок</t>
  </si>
  <si>
    <t>978-5-00057-724-0</t>
  </si>
  <si>
    <t>Книга рассказывает о том, как навсегда избавиться от проклятия ответственного момента, в который как назло все идет наперекосяк, и научиться «выдавать» максимум в стрессовых ситуациях.</t>
  </si>
  <si>
    <t>http://www.mann-ivanov-ferber.ru/books/moment-istiny/</t>
  </si>
  <si>
    <t>00000010075</t>
  </si>
  <si>
    <t>Монстры триаса. Игры с первыми динозаврами</t>
  </si>
  <si>
    <t>Ник Крамптон</t>
  </si>
  <si>
    <t>978-5-00057-581-9</t>
  </si>
  <si>
    <t>"Мы все знаем о  динозаврах, которые жили на нашей планете во время Юрского и Мелового периода. Но кто же населял Землю до них?
Выполняя забавные задания и играя в «Монстров триаса», вы сможете погрузиться в мезозойскую эру и исследовать этот необычный период – триас, и узнать больше о его «монстрах».
"</t>
  </si>
  <si>
    <t>http://www.mann-ivanov-ferber.ru/books/monstry-triasa/</t>
  </si>
  <si>
    <t>00000013076</t>
  </si>
  <si>
    <t>Морщинки на бабулином лице</t>
  </si>
  <si>
    <t>Симона Чираоло</t>
  </si>
  <si>
    <t>978-5-00100-342-7</t>
  </si>
  <si>
    <t>"Сколько морщинок на бабулином лице! Внучка решила узнать, почему они появились. И открыла удивительную тайну...
 Каждое событие нашей жизни не проходит бесследно, оставляет свои строки на наших лицах. Милая и трогательная история учит бережно относиться к самым близким людям. С огромной любовью посвящаем эту книгу всем нашим бабушкам, у которых всегда было для нас время. 
"</t>
  </si>
  <si>
    <t>00000009611</t>
  </si>
  <si>
    <t>Мудрость Ганди. Мысли и изречения</t>
  </si>
  <si>
    <t>Махатма Ганди, Гомер Джек (ред.)</t>
  </si>
  <si>
    <t>978-5-00057-450-8</t>
  </si>
  <si>
    <t>Эта книга — кладезь мудрости Махатмы Ганди, одного из самых авторитетных идеологов современности, духовного лидера индийской нации, к которому с огромным почтением относятся не только на родине, но и во всем мире. Им восхищались ученые, политики, деятели культуры, а британцы назвали его «человеком тысячелетия».</t>
  </si>
  <si>
    <t>http://www.mann-ivanov-ferber.ru/books/pravila_gandi/</t>
  </si>
  <si>
    <t>00000010418</t>
  </si>
  <si>
    <t>Мы и наша история</t>
  </si>
  <si>
    <t>Иван Поммо, Кристоф Илла-Сомерс</t>
  </si>
  <si>
    <t>978-5-00057-867-4</t>
  </si>
  <si>
    <t>Книга для детей про историю человечества, написанная от первого лица ("Мы, шумеры,..." и т.п.). Большой размер, квадратный формат, яркие полосные иллюстрации.</t>
  </si>
  <si>
    <t>http://www.mann-ivanov-ferber.ru/books/my-i-nasha-istoriya/</t>
  </si>
  <si>
    <t>00000008799</t>
  </si>
  <si>
    <t>Мыша в больнице</t>
  </si>
  <si>
    <t>Люси Казенс</t>
  </si>
  <si>
    <t>978-5-00057-112-5</t>
  </si>
  <si>
    <t>Мыша прыгала на батуте и сломала ногу! Что же делать? Нужно ехать в больницу и накладывать гипс. Мыша никогда не была в больнице. Ей приходится остаться на ночь одной, вдали от дома. Зато она встречает новую подругу! Эта история объяснит ребёнку, что происходит в больнице, и поможет понять, что оказаться там совсем не страшно.</t>
  </si>
  <si>
    <t>http://www.mann-ivanov-ferber.ru/books/misha_v_bolnice/</t>
  </si>
  <si>
    <t>00000008797</t>
  </si>
  <si>
    <t>Мыша в городе</t>
  </si>
  <si>
    <t>978-5-00057-109-5</t>
  </si>
  <si>
    <t>Мыша с друзьями отправилась в город. Вокруг всё такое непривычное: на улицах столько людей, машин и высоких зданий. Есть и огромный магазин игрушек, в котором можно потеряться. И есть шумное метро. Из этой книги ребёнок узнает, как живёт большой город и как в нём нужно себя вести.</t>
  </si>
  <si>
    <t>http://www.mann-ivanov-ferber.ru/books/misha_v_gorode/</t>
  </si>
  <si>
    <t>00000008800</t>
  </si>
  <si>
    <t>Мыша в детском саду</t>
  </si>
  <si>
    <t>978-5-00057-110-1</t>
  </si>
  <si>
    <t>Мыша очень любит ходить в детский сад! Ещё бы, ведь там столькоинтересного: можно встретиться с друзьями, поиграть, порисовать, вкусно покушать, послушать книжку, которую читает воспитательница, поспать и даже устроить концерт! Эта книга поможет вам рассказать малышу о том, как весело и интересно бывать в детском саду.</t>
  </si>
  <si>
    <t>http://www.mann-ivanov-ferber.ru/books/misha_v_detskom_sadu/</t>
  </si>
  <si>
    <t>00000008798</t>
  </si>
  <si>
    <t>Мыша на море</t>
  </si>
  <si>
    <t>978-5-00057-111-8</t>
  </si>
  <si>
    <t>Ура, наступило лето! Мыша и Денис отправляются на море! Они складывают вещи в чемодан, едут на поезде, заселяются в номер и, конечно, купаются и загорают. Эта книга поможет вам рассказать малышу о предстоящем путешествии, подготовит его к новым впечатлениям.</t>
  </si>
  <si>
    <t>http://www.mann-ivanov-ferber.ru/books/misha_na_more/</t>
  </si>
  <si>
    <t>00000010917</t>
  </si>
  <si>
    <t>На пределе. Неделя без жалости к себе</t>
  </si>
  <si>
    <t>978-5-00100-546-9</t>
  </si>
  <si>
    <t>7-дневный продуманный интенсив, на который способен любой человек, независимо от рода его занятий. Зачем? Чтобы раз и навсегда перестать быть рохлей, чтобы определиться, что же вам нужно на самом деле, в чем цель вашей жизни, как ощутить ее вкус и понять, на что вы действительно способны.</t>
  </si>
  <si>
    <t>http://www.mann-ivanov-ferber.ru/books/na-predele/</t>
  </si>
  <si>
    <t>00000013393</t>
  </si>
  <si>
    <t>На пределе. Подарочный комплект</t>
  </si>
  <si>
    <t>http://www.mann-ivanov-ferber.ru/books/na-predele-podarochnyij-komplekt/</t>
  </si>
  <si>
    <t>00000009347</t>
  </si>
  <si>
    <t>На пути из третьего мира в первый. Взгляды и убеждения Ли Куан Ю</t>
  </si>
  <si>
    <t>Ли Куан Ю</t>
  </si>
  <si>
    <t>978-5-00057-968-8</t>
  </si>
  <si>
    <t>Книга представляет собой сборник ярких высказываний и афоризмов одного из величайших политиков современности  Ли Куан Ю. Цитаты, разбитые по темам ("О Сингапуре", "О политике", "О демократии", "О масс-медиа" и др.), – это ключ к пониманию "сингапурского чуда".</t>
  </si>
  <si>
    <t>http://www.mann-ivanov-ferber.ru/books/na_puti_iz_tretego_mira_v_pervyj/</t>
  </si>
  <si>
    <t>00000009769</t>
  </si>
  <si>
    <t>Надежная база. Лидерство для руководителей высшего звена</t>
  </si>
  <si>
    <t>Джордж Колризер, Сьюзан Голсуорси, Дункан Кьюмби</t>
  </si>
  <si>
    <t>978-5-00057-475-1</t>
  </si>
  <si>
    <t>В центре книги концепция "надежной базы", адаптированная к лидерству. Каждый лидер, с точки зрения авторов, должен быть надежной базой для подчиненных, то есть давать им ощущение защищенности и при этом поощрять их к достижению новых высот.</t>
  </si>
  <si>
    <t>http://www.mann-ivanov-ferber.ru/books/fundament-liderstva/</t>
  </si>
  <si>
    <t>00000012599</t>
  </si>
  <si>
    <t>Найди пару. Уровень 1. KUMON</t>
  </si>
  <si>
    <t>Кумон</t>
  </si>
  <si>
    <t>978-5-00100-230-7</t>
  </si>
  <si>
    <t>"Эта рабочая тетрадь научит вашего ребенка сохранять внимание, разовьет память и умение cсравнивать, а также расширит словарный запас на тему живой природы. 
"</t>
  </si>
  <si>
    <t>00000012600</t>
  </si>
  <si>
    <t>Найди пару. Уровень 2. KUMON</t>
  </si>
  <si>
    <t>978-5-00100-231-4</t>
  </si>
  <si>
    <t>"Продолжение тетради ""Найди пару. Уровень 1"". Эта рабочая тетрадь научит вашего ребенка сохранять внимание, разовьет память и умение cсравнивать, а также расширит словарный запас на тему живой природы. 
"</t>
  </si>
  <si>
    <t>00000011444</t>
  </si>
  <si>
    <t>Напиши свою книгу приключений</t>
  </si>
  <si>
    <t>Пол Даусвел</t>
  </si>
  <si>
    <t>978-5-00100-463-9</t>
  </si>
  <si>
    <t>Эта книга призвана научить ребенка сочинять увлекатепльные истории. Он узнает, как составлять план рассказа, как разрабатывать характеры героев, какие существуют художественные приемы, какое бывает повествование, откуда черпать вдохновение и еще много разных премудростей, которые помогут юному сочинителю написать такую историю с приключениями, чтобы удерживать внимание читателя от первой до последней строчки.</t>
  </si>
  <si>
    <t>http://www.mann-ivanov-ferber.ru/books/napishi-svoyu-knigu-priklyuchenij/</t>
  </si>
  <si>
    <t>00000013503</t>
  </si>
  <si>
    <t>Натвори что хочешь! Безумные идеи</t>
  </si>
  <si>
    <t>Labor Ateliergemeinschaft (по требованию ПО размещаем лого творческого объединения на обложке)</t>
  </si>
  <si>
    <t>978-5-00100-519-3</t>
  </si>
  <si>
    <t>"Приготовь марки, наклейки, фольгу, пустые коробки…Тебе предстоит построить птичье гнездо, зашифровать пиратское послание, залепить слона пластырем. Тут нет скучных заданий – бери карандаши, рисуй, как умеешь, смейся над комиксами и хулигать от души. Это книга безумных идей!
"</t>
  </si>
  <si>
    <t>00000013500</t>
  </si>
  <si>
    <t>Натвори что хочешь! Секреты друзей</t>
  </si>
  <si>
    <t>978-5-00100-518-6</t>
  </si>
  <si>
    <t>Другей много не бывает. Все они такие разные, что об этом можно написать целую книгу! Берись за дело! Один ты точно не справишься – попроси всех-всех-всех приятелей заполнить страницы с вопросами. Вы узнаете много нового друг о друге и вместе от души посмеетесь.</t>
  </si>
  <si>
    <t>00000013143</t>
  </si>
  <si>
    <t>Натвори, что хочешь! Каракули</t>
  </si>
  <si>
    <t>978-5-00100-498-1</t>
  </si>
  <si>
    <t>Кто напал на бедного дракона? Что у тебя в тарелке?  В кого превращается жук Жора при полной луне? Дай волю своей фантазии – рисуй что хочешь и как умеешь. Только не умри со смеху!</t>
  </si>
  <si>
    <t>00000005051</t>
  </si>
  <si>
    <t>Находилки</t>
  </si>
  <si>
    <t>Зина Сурова, Ксения Дрызлова</t>
  </si>
  <si>
    <t>978-5-00100-400-4</t>
  </si>
  <si>
    <t>«Находилки» — это сборник тематических игр: ребенку нужно найти во время прогулки самые разные предметы, растения, животных, которые изображены на листах.</t>
  </si>
  <si>
    <t>http://www.mann-ivanov-ferber.ru/books/children/nahodilki/</t>
  </si>
  <si>
    <t>00000011368</t>
  </si>
  <si>
    <t>Нация фастфуда</t>
  </si>
  <si>
    <t>Эрик Шлоссер</t>
  </si>
  <si>
    <t>978-5-00057-981-7</t>
  </si>
  <si>
    <t>Эта книга изобличает индустриальные технологии производства продуктов питания, вскрывая все шокирующие, противоестественные и антигуманные подробности того, как в современном мире производится еда.</t>
  </si>
  <si>
    <t>http://www.mann-ivanov-ferber.ru/books/naciya-fastfuda/</t>
  </si>
  <si>
    <t>00000006439</t>
  </si>
  <si>
    <t>Начинающий инвестор</t>
  </si>
  <si>
    <t>Гейл Карлиц, Дебби Хонинг</t>
  </si>
  <si>
    <t>978-500057-072-2</t>
  </si>
  <si>
    <t>В книге подробно рассказывается о базовых принципах инвестирования и даже сложных процентах – в форме, понятной детям в возрасте от 8 до 14 лет. По ходу рассказа объясняются важные понятия, приводятся примеры из истории компаний, хорошо знакомых детям.</t>
  </si>
  <si>
    <t>http://www.mann-ivanov-ferber.ru/books/nachinayushiy_investor/</t>
  </si>
  <si>
    <t>00000013172</t>
  </si>
  <si>
    <t>Начни. Врежь страху по лицу, перестань быть "нормальным" и займись чем-то стоящим.</t>
  </si>
  <si>
    <t>Джон Эйкафф</t>
  </si>
  <si>
    <t>978-5-00100-223-9</t>
  </si>
  <si>
    <t>Если вы давно хотели изменить свою жизнь, вырваться из привычного круга, но не могли решиться на активные действия, эта книга для вас. Прочитав ее, вы непременно получите заряд позитивной энергии, станете смелее и отважитесь жить по-новому.</t>
  </si>
  <si>
    <t>http://www.mann-ivanov-ferber.ru/books/paperbook/start/</t>
  </si>
  <si>
    <t>00000012074</t>
  </si>
  <si>
    <t>НАЧНИ СЕЙЧАС! Даже если не готов</t>
  </si>
  <si>
    <t>Кейт Неккель</t>
  </si>
  <si>
    <t>978-5-00100-094-5</t>
  </si>
  <si>
    <t>Творческий блокнот «Начни сейчас» вдохновит на подвиги и выдержит любые ошибки: он на них рассчитан! Креативное пространство для идей, скетчей и безграничного полета фантазии — идеальный тренажер как для новичков, так и для более опытных художников.</t>
  </si>
  <si>
    <t>00000011552</t>
  </si>
  <si>
    <t>Не очевидно. Как выявлять тренды раньше других</t>
  </si>
  <si>
    <t>Рохит Бхаргава</t>
  </si>
  <si>
    <t>978-5-00100-033-4</t>
  </si>
  <si>
    <t>На протяжении четырех лет профессор маркетинга и специалист по трендам Рохит Бхаргава определял неочевидные тренды, задавая вопросы, которые не задавал больше никто. Поэтому его экспертной оценкой уже пользуются многие организации, включая Intel и Всемирный банк. В этой книге он рассказывает о том, как применить это «неочевидное мышление» на пользу вашему бизнесу.</t>
  </si>
  <si>
    <t>http://www.mann-ivanov-ferber.ru/books/ne-ochevidno/</t>
  </si>
  <si>
    <t>00000010960</t>
  </si>
  <si>
    <t>Не работайте с мудаками. И что делать, если они вокруг вас тв.</t>
  </si>
  <si>
    <t>Роберт Саттон</t>
  </si>
  <si>
    <t>978-5-00100-425-7</t>
  </si>
  <si>
    <t>Роберт Саттон подробно описывает часто встречающееся издевательское и бестолковое поведение некоторых сотрудников на работе и объясняет, как с ними бороться.</t>
  </si>
  <si>
    <t>http://www.mann-ivanov-ferber.ru/books/rabota_bez_vreditelej/</t>
  </si>
  <si>
    <t>00000012870</t>
  </si>
  <si>
    <t>НЕВЕРОЯТНЫЕ ЛАБИРИНТЫ. 30 уникальных и сложнейших головоломок</t>
  </si>
  <si>
    <t>Гарет Мур</t>
  </si>
  <si>
    <t>978-5-00100-341-0</t>
  </si>
  <si>
    <t>30 захватывающих и сложнейших головоломок, включая лабиринты-мосты, многоуровневые лабиринты и лабиринты-порталы. Уникальные задания для тренировки мозга от Гарета Мура, доктора философии и исследователя искусственного интеллекта.</t>
  </si>
  <si>
    <t>http://www.mann-ivanov-ferber.ru/books/neveroyatnyie-labirintyi/</t>
  </si>
  <si>
    <t>00000012647</t>
  </si>
  <si>
    <t>Невозможное возможно. Найди отличия</t>
  </si>
  <si>
    <t>978-5-00100-302-1</t>
  </si>
  <si>
    <t>"На страницах этой книги ты встретишь много похожих картинок —
отличие лишь в нескольких деталях. Сможешь их найти? Не думай,
что это просто: от первых страниц к последним головоломки
всё больше усложняются. Попробуй справиться с ними за указанное
время. Успеешь? А получится еще быстрее? Проверь свои силы!
Не забудь раскрасить понравившиеся картинки восковыми мелками
или фломастерами."</t>
  </si>
  <si>
    <t>00000012646</t>
  </si>
  <si>
    <t>Невозможное возможно. От точки к точке</t>
  </si>
  <si>
    <t>978-5-00100-301-4</t>
  </si>
  <si>
    <t>00000012122</t>
  </si>
  <si>
    <t>Невозможный блокнот для фантазёров и художников</t>
  </si>
  <si>
    <t>Юлия Змеева</t>
  </si>
  <si>
    <t>978-5-00100-225-3</t>
  </si>
  <si>
    <t>Этот яркий блокнот научит замечать больше удивительного вокруг, создавать что-то из ничего,  видеть возможности в невозможном и творить вне зависимости от обстоятельств! Задания можно выполнять в любом порядке. Подойдет детям от 5 лет.</t>
  </si>
  <si>
    <t>00000013770</t>
  </si>
  <si>
    <t>Неизбежно. 12 технологических трендов, которые определяют наше будущее</t>
  </si>
  <si>
    <t>Кевин Келли</t>
  </si>
  <si>
    <t>978-5-00100-618-3</t>
  </si>
  <si>
    <t>"Что нас ждет в будущем? По каким правилам будет жить общество? Почти всех занимают подобные вопросы. Кажется, что невозможно ничего предугадать, но на самом деле многие наши грядущие реалии понятны уже сейчас. И они неизбежны, потому что формируются сегодняшними технологиями. В этой книге описаны двенадцать самых важных трендов сегодняшнего дня, которые определяют наше общее будущее на ближайшие три десятка лет.
"</t>
  </si>
  <si>
    <t>00000011961</t>
  </si>
  <si>
    <t>Неизведанный Байкал</t>
  </si>
  <si>
    <t>978-5-00057-698-4</t>
  </si>
  <si>
    <t>Фотокнига о труднодоступных уголках Байкала, о редких животных, обитающих в его окрестностях, о дикой красоте уникальной жемчужины Сибири.</t>
  </si>
  <si>
    <t>http://www.mann-ivanov-ferber.ru/books/neizvedannyj-bajkal/</t>
  </si>
  <si>
    <t>00000012082</t>
  </si>
  <si>
    <t>Необычный дом. Раскраска-плакат</t>
  </si>
  <si>
    <t>Полина Нестерова</t>
  </si>
  <si>
    <t>978-5-00100-185-0</t>
  </si>
  <si>
    <t>Приклейте плакат на стену или просто расстелите его на полу, и малыш с удовольствием будет раскрашивать веселых зверей, живущих в необычном доме. После завершения работы раскраска станет отличным украшением детской комнаты.</t>
  </si>
  <si>
    <t>00000013569</t>
  </si>
  <si>
    <t>Неприятие перемен. Как преодолеть сопротивление изменениям и раскрыть потенциал организации</t>
  </si>
  <si>
    <t>Роберт Киган, Лиза Лэйхи</t>
  </si>
  <si>
    <t>978-5-00100-615-2</t>
  </si>
  <si>
    <t>"Исследование профессоров Гарварда, которое поможет вам преодолеть инерцию и «иммунитет к переменам» в вашей компании.В своей книге Киган и Лэйхи показывают, как вы можете преодолеть “иммунитет к изменениям” и вести компанию вперед.
Книга разделена на три части. Первая часть знакомит вас с новым пониманием перемен. Вторая показывает ценность подхода Кигана и Лэйхи к индивидууму, рабочим командам и целым организациям. Третья часть посвящена практике – в ней авторы предлагают вам опробовать подход на себе.
"</t>
  </si>
  <si>
    <t>00000007550</t>
  </si>
  <si>
    <t>Нескучалка. Рисуем и играем в дороге. Для тех, кому уже 3, 4, 5</t>
  </si>
  <si>
    <t>Ксения Дрызлова</t>
  </si>
  <si>
    <t>978-5-00057-337-2</t>
  </si>
  <si>
    <t>Чем заняться в долгой очереди или длинной пробке? Как развлечься в аэропорту или на вокзале? Эта книга – палочка-выручалочка для родителей, которых ждет дорога с детьми. В ней собраны рисовалки, головоломки, находилки, необычные словесные и подвижные игры.</t>
  </si>
  <si>
    <t>http://www.mann-ivanov-ferber.ru/books/neskuchalka_3-5/</t>
  </si>
  <si>
    <t>00000011596</t>
  </si>
  <si>
    <t>Нетронутая красота. Раскраска-путешествие по северным землям</t>
  </si>
  <si>
    <t>Клэр Скалли</t>
  </si>
  <si>
    <t>978-5-00100-095-2</t>
  </si>
  <si>
    <t>Эта книга-раскраска — увлекательное путешествие, где на вашем пути встретятся таинственные леса, вершины гор, моря и бескрайние долины. Сосредоточьтесь на раскрашивании, и вашей наградой будут расслабление, уравновешенность и внутренний покой.</t>
  </si>
  <si>
    <t>http://www.mann-ivanov-ferber.ru/books/netronutaya-krasota/</t>
  </si>
  <si>
    <t>00000009197</t>
  </si>
  <si>
    <t>Нефть: люди, которые изменили мир</t>
  </si>
  <si>
    <t>978-5-00057-276-4</t>
  </si>
  <si>
    <t>В этой книге собраны биографии нефтяников, вылепивших лицо современной экономики. Профессиональный путь, открытия, достижения, вклад в нефтяную промышленность, а также философия и характер этих необычных людей.</t>
  </si>
  <si>
    <t>http://www.mann-ivanov-ferber.ru/books/neftyaniki_kotorye_izmenili_mir/</t>
  </si>
  <si>
    <t>00000012688</t>
  </si>
  <si>
    <t>Ни дня без кисти. Как рисовать часто и понемногу, сохранять свежий взгляд, не бояться экспериментов,</t>
  </si>
  <si>
    <t>Кэрол Марин</t>
  </si>
  <si>
    <t>978-5-00100-304-5</t>
  </si>
  <si>
    <t>Легкий  и увлекательный рассказ о всемирно популярном движении художников, пишущих ежедневно, присоединившись к которыму вы расстанетесь с блоками и сможете создавать законченное произведение каждый день. Руководство содержит практические рекомендации по выбору материалов, техникам и подготовке своих произведений для продажи через интернет, и будет интересно всем, кто хочет писать картины, но по разным причинам откладывает начало занятий.</t>
  </si>
  <si>
    <t>http://www.mann-ivanov-ferber.ru/books/ni-dnya-bez-kisti/</t>
  </si>
  <si>
    <t>00000000513</t>
  </si>
  <si>
    <t>Никогда не ешьте в одиночку и другие правила нетворкинга</t>
  </si>
  <si>
    <t>Кейт Феррацци и Тал Рэз</t>
  </si>
  <si>
    <t>978-5-00100-367-0</t>
  </si>
  <si>
    <t>Все о том, как завязывать и сохранять взаимовыгодные деловые знакомства (не путать с коллекционированием визиток!)</t>
  </si>
  <si>
    <t>http://mann-ivanov-ferber.ru/books/mif/NeverEatAlone/</t>
  </si>
  <si>
    <t>00000001614</t>
  </si>
  <si>
    <t>Новая цель.Как объединить бережливое производство,шесть сигм и теорию ограничений</t>
  </si>
  <si>
    <t>Ди Джейкоб, Сьюзан Бергланд, Джефф Кокс</t>
  </si>
  <si>
    <t>978-5-00100-397-7</t>
  </si>
  <si>
    <t>В институте Элияху Голдратта создали новую методику «Velocity» («скорость»), объединившую лучшие элементы Lean Six Sigma и TOC. В данном бизнес-романе простым и понятным языком объясняются основные положения и принципы LSS, TOC и Velocity на примере управления конкретным высокотехнологичным предприятием</t>
  </si>
  <si>
    <t>http://mann-ivanov-ferber.ru/books/Biznesroman/Velcty/</t>
  </si>
  <si>
    <t>00000012879</t>
  </si>
  <si>
    <t>Новогодняя. Раскраска-плакат</t>
  </si>
  <si>
    <t>Юля Григорьева</t>
  </si>
  <si>
    <t>978-5-00100-213-0</t>
  </si>
  <si>
    <t>"Скоро полночь, а на улице полно детворы: кто-то катается на санках с горки, кто-то наряжает пушистую ёлку -- главное украшение городской площади. Все в ожидании Нового года! Вот и Дедушка Мороз мчится на оленьей упряжке по звездному небу, а его помощники-гномы разносят подарки в дома людей. 
Вы можете повесить раскраску-плакат на стену или разложить на полу. Предложите ребёнку раскрасить её цветными карандашами или фломастерами. Готовый плакат станет отличным украшением детской комнаты."</t>
  </si>
  <si>
    <t>00000012115</t>
  </si>
  <si>
    <t>Новые размышления о менеджменте</t>
  </si>
  <si>
    <t>Ицхак Кальдерон Адизес</t>
  </si>
  <si>
    <t>978-5-00100-209-3</t>
  </si>
  <si>
    <t>Это продолжение сборника лучших статей, посвященных менеджменту. Они основаны на незаурядном опыте Ицхака Адизеса — одного из ведущих бизнес-гуру в мире, консультировавшего сотни корпораций и правительств.</t>
  </si>
  <si>
    <t>http://www.mann-ivanov-ferber.ru/books/novye-razmyshleniya-o-menedzhmente/</t>
  </si>
  <si>
    <t>00000013156</t>
  </si>
  <si>
    <t>Ночная сказка</t>
  </si>
  <si>
    <t>Беатрис Корон</t>
  </si>
  <si>
    <t>978-5-00100-241-3</t>
  </si>
  <si>
    <t>Книжка без текста представляет собой гармошку из чёрного плотного картона с вырезанными из него иллюстрациями. Каждая из 12-ти картин художницы - это повод внимательно рассмотреть детали и придумать свою сказку.</t>
  </si>
  <si>
    <t>00000009902</t>
  </si>
  <si>
    <t>О чем мечтать. Как понять, чего хочешь на самом деле, и как этого добиться</t>
  </si>
  <si>
    <t>978-5-00100-579-7</t>
  </si>
  <si>
    <t>"Эта книга для тех, кто еще не знает, чего хочет в жизни. Она о том, как побороть хроническую самокритику и негативный настрой, как перестать ждать удачу и начать создавать ее, как сойти с проторенной дорожки, заново поверить в «давно забытые» цели и, наконец, решить, кем на самом деле хочешь стать.
"</t>
  </si>
  <si>
    <t>http://www.mann-ivanov-ferber.ru/books/i_could_do_anything/</t>
  </si>
  <si>
    <t>00000012779</t>
  </si>
  <si>
    <t>О шрифте</t>
  </si>
  <si>
    <t>Эрик Шпикерманн</t>
  </si>
  <si>
    <t>978-5-00100-319-9</t>
  </si>
  <si>
    <t>Культовое издание немецкого шрифтового дизайнера Эрика Шпикерманна в простой и доступной форме рассказывает о том, что такое шрифты, какую роль они играют в нашей жизни, как их выбирать и с их помощью выражать себя.</t>
  </si>
  <si>
    <t>00000011824</t>
  </si>
  <si>
    <t>Облака. Наблюдаем и изучаем</t>
  </si>
  <si>
    <t>Линнея Крилен</t>
  </si>
  <si>
    <t>978-5-00100-122-5</t>
  </si>
  <si>
    <t>Книга об облаках – видах, их отличиях, о том, как они образуются, почему идет дождь, где лучше ловить какие облака, как составить прогноз погоды, глядя на небо. Милые авторские иллюстрации от шведской художницы. Книга будет интересна детям 8 - 12 лет.</t>
  </si>
  <si>
    <t>00000001843</t>
  </si>
  <si>
    <t>Обнажённая натура</t>
  </si>
  <si>
    <t>Вадим Нардин</t>
  </si>
  <si>
    <t>978-5-91657-195-0</t>
  </si>
  <si>
    <t>Альбом молодого фотографа Вадима Нардина – это изящное сочетание эротический фантазий, красивых женщин и неординарных задумок. Именно то, что не стыдно подарить знакомому или положить на свой журнальный столик в гостиной.</t>
  </si>
  <si>
    <t>http://mann-ivanov-ferber.ru/books/paperbook/obnagennya/</t>
  </si>
  <si>
    <t>00000011466</t>
  </si>
  <si>
    <t>Одна привычка в неделю. Измени себя за год</t>
  </si>
  <si>
    <t>Бретт Блюменталь</t>
  </si>
  <si>
    <t>978-5-00100-550-6</t>
  </si>
  <si>
    <t>"Любая значительная перемена подразумевает ряд последовательных небольших изменений; маленькие перемены подстегивают желание двигаться дальше по пути к успеху – утверждает  Бретт Блюменталь и предлагает  воспользоваться программой «маленьких перемен».  
Идея проста: каждую неделю в течение года вносить одно маленькое позитивное изменение в свой образ жизни. 
"</t>
  </si>
  <si>
    <t>http://www.mann-ivanov-ferber.ru/books/1-privychka-v-nedelyu/</t>
  </si>
  <si>
    <t>00000011520</t>
  </si>
  <si>
    <t>Однажды в сказке. Игра для всей семьи</t>
  </si>
  <si>
    <t>Анна Лаваль</t>
  </si>
  <si>
    <t>978-5-00100-089-1</t>
  </si>
  <si>
    <t>"С помощью этой удивительной игры вы сможете сочинять сказки всей семьей! 
Внутри коробки - 20 пазлов и 40 ярких авторских иллюстраций, которые вместе собираются в бесконечное количество новых историй. Можно играть одному, вдвоем, с семьей или с компанией друзей. 
Эта игра – необычный творческий инструмент для развития воображения и речи, популярный во всем мире. 
"</t>
  </si>
  <si>
    <t>00000013504</t>
  </si>
  <si>
    <t>Однозадачность. Успевайте больше, фокусируясь только на одном деле</t>
  </si>
  <si>
    <t>Девора Зак</t>
  </si>
  <si>
    <t>978-5-00100-390-8</t>
  </si>
  <si>
    <t>Слишком много людей стали зависимы от заманчивой, но опасной многозадачности. Девора Зак когда-то сама страдала от этой привычки, но смогла с ней справиться и стать намного продуктивнее. Эта книга объясняет, как сфокусироваться и освободить свой разум от информационного шума, построить свое расписание и окружение и управлять ожиданиями людей вокруг вас, чтобы выполнять свои задачи – одну за другой.</t>
  </si>
  <si>
    <t>http://www.mann-ivanov-ferber.ru/books/odnozadachnost/</t>
  </si>
  <si>
    <t>00000007569</t>
  </si>
  <si>
    <t>Осознанность. Как обрести гармонию в нашем безумном мире</t>
  </si>
  <si>
    <t>Марк Уильямс, Денни Пенман</t>
  </si>
  <si>
    <t>978-5-00100-423-3</t>
  </si>
  <si>
    <t>Осознанная медитация - это техника, которая помогает улучшить качество жизни. Она учит бороться со стрессами и беспокойством, помогает улучшить здоровье. Техники занимают всего 10-20 минут в день. Терапия на основе осознанной медитации рекомендована британским министерством здравоохранения.</t>
  </si>
  <si>
    <t>http://www.mann-ivanov-ferber.ru/books/osoznannost/</t>
  </si>
  <si>
    <t>00000012346</t>
  </si>
  <si>
    <t>Острова. Раскраска для мечтателей от 5 до 105 лет</t>
  </si>
  <si>
    <t>Анита Грабось</t>
  </si>
  <si>
    <t>978-5-00100-242-0</t>
  </si>
  <si>
    <t>Раскраска для взрослых, с помощью которой можно погрузиться в мечты о собственном острове в океане, идиллии и романтике.</t>
  </si>
  <si>
    <t>http://www.mann-ivanov-ferber.ru/books/ostrova/</t>
  </si>
  <si>
    <t>00000005471</t>
  </si>
  <si>
    <t>От знаний к навыкам. Универсальные правила эффективной тренировки любых умений</t>
  </si>
  <si>
    <t>Дуг Лемов, Эрика Вулвей, Кейти Ецци</t>
  </si>
  <si>
    <t>978-5-00057-891-9</t>
  </si>
  <si>
    <t>В книге рассказывается о том, как развить свои способности при помощи правильно организованного обучения. Благодаря своду простых правил, представленных в книге, вполне реально достичь совершенства практически во всех сферах жизни.</t>
  </si>
  <si>
    <t>http://www.mann-ivanov-ferber.ru/books/mif/practice_perfect/</t>
  </si>
  <si>
    <t>00000009190</t>
  </si>
  <si>
    <t>От кликов к продажам. Как повысить продажи через оптимизацию конверсии</t>
  </si>
  <si>
    <t>Бенжи Рэбхэн</t>
  </si>
  <si>
    <t>978-5-00057-205-4</t>
  </si>
  <si>
    <t>В книге описана стратегия, позволяющая значительно повысить конверсию без увеличения трафика. С помощью комплексного подхода к оптимизации конверсии вы сможете добиться роста продаж, а также высокой вовлеченности и удовлетворенности клиентов.</t>
  </si>
  <si>
    <t>http://www.mann-ivanov-ferber.ru/books/ot_klikov_k_prodazham/</t>
  </si>
  <si>
    <t>00000011865</t>
  </si>
  <si>
    <t>От листка к лепестку. 75 фантастических бумажных цветов своими руками</t>
  </si>
  <si>
    <t>Ребекка Тусс, Патрик Фаррелл</t>
  </si>
  <si>
    <t>978-5-00100-105-8</t>
  </si>
  <si>
    <t>Подарочное издание с красочными иллюстрациями и инструкциями по изготовлению фантазийных цветов и праздничных украшений из бумаги.</t>
  </si>
  <si>
    <t>http://www.mann-ivanov-ferber.ru/books/ot-listka-k-lepestku/</t>
  </si>
  <si>
    <t>00000011507</t>
  </si>
  <si>
    <t>От точки к точке. Головоломки для рисования и раскрашивания</t>
  </si>
  <si>
    <t>978-5-00100-474-5</t>
  </si>
  <si>
    <t>30 уникальных головоломок-рисунков по точкам. Следуйте инструкциям, соединяйте точки, раскрашивайте и получайте потрясающие рисунки. Книга для тех, кто любит рисовать, для тех, кому нужно скоротать время в поездке или занять детей.</t>
  </si>
  <si>
    <t>http://www.mann-ivanov-ferber.ru/books/ot-tochki-k-tochke/</t>
  </si>
  <si>
    <t>00000013921</t>
  </si>
  <si>
    <t>От точки к точке. Животные. Головоломки для рисования и раскрашивания</t>
  </si>
  <si>
    <t>978-5-00100-602-2</t>
  </si>
  <si>
    <t>Новые задания от Гарета Мура, автора книг «От точки к точке» и «Невероятные лабиринты», не оставят равнодушными любителей животных и головоломок. 30 уникальных рисунков животных, состоящих из 30 000 точек.</t>
  </si>
  <si>
    <t>http://www.mann-ivanov-ferber.ru/books/ot-tochki-k-tochke-zhivotnyie/</t>
  </si>
  <si>
    <t>00000000540</t>
  </si>
  <si>
    <t>От хорошего к великому. Почему одни компании совершают прорыв, а другие нет</t>
  </si>
  <si>
    <t>978-5-00100-363-2</t>
  </si>
  <si>
    <t>Эта книга рассказывает о том, как хорошая компания может стать великой. В ее основу легли результаты масштабного анализа развития наиболее успешных компаний-долгожителей</t>
  </si>
  <si>
    <t>http://mann-ivanov-ferber.ru/books/sse/good-to-great/</t>
  </si>
  <si>
    <t>00000010553</t>
  </si>
  <si>
    <t>Отказываюсь выбирать! Как использовать свои интересы, увлечения и хобби, чтобы построить жизнь и карьеру своей мечты</t>
  </si>
  <si>
    <t>978-5-00100-485-1</t>
  </si>
  <si>
    <t>"Настольная книга сканера – человека, у которого слишком
много интересов и увлечений для того, чтобы сфокусироваться на чем-то одном. Барбара
Шер показывает, как приспособить к миру замечательный многогранный ум сканера,
который толком никогда не понимал, кто он на самом деле.
"</t>
  </si>
  <si>
    <t>http://www.mann-ivanov-ferber.ru/books/otkazyvayus_vybirat/</t>
  </si>
  <si>
    <t>00000013011</t>
  </si>
  <si>
    <t>Открываем космос. От телескопа до марсохода</t>
  </si>
  <si>
    <t>Мартин Дженкинс</t>
  </si>
  <si>
    <t>978-5-00100-331-1</t>
  </si>
  <si>
    <t>Книга знакомит читателей с историей освоения космоса - от наблюдения за звездным небом древнегреческих астрономов до планов создания поселения на Марсе. Прекрасные иллюстрации Стивена Бисти позволят нам в деталях узнать устройство телескопа, спуника связи, космического челнока, скафандра, марсохода. Благодаря иллюстрациям мы побываем на космическом корабле, МКС, в космическом доме на Марсе.</t>
  </si>
  <si>
    <t>00000010739</t>
  </si>
  <si>
    <t>Открывая организации будущего</t>
  </si>
  <si>
    <t>Фредерик Лалу</t>
  </si>
  <si>
    <t>978-5-00100-413-4</t>
  </si>
  <si>
    <t>Автор этой книги, основываясь на многолетнем глубоком исследовании, рассказывает, какими станут организации будущего, построенные на абсолютно иных принципах, - цельными, самоуправляемыми и эволюционными. Он показывает, как такие компании развиваются – и с нуля, и эволюционируя из существующих организаций.</t>
  </si>
  <si>
    <t>http://www.mann-ivanov-ferber.ru/books/novyj-vzglyad-na-organizacii/</t>
  </si>
  <si>
    <t>00000012133</t>
  </si>
  <si>
    <t>Отпечаток, точка, штрих. Рисуем пальчиками</t>
  </si>
  <si>
    <t>Илона Молнар</t>
  </si>
  <si>
    <t>978-5-00100-180-5</t>
  </si>
  <si>
    <t>Как превратить отпечатки пальцев в забавных человечков, зверей и волшебных созданий? Нет ничего проще! Обмакни пальчик в краску, поставь отпечаток прямо в этой книжке – в специально отведенном месте для твоего рисунка. А теперь можно что-нибудь пририсовать — например, смешную рожицу.</t>
  </si>
  <si>
    <t>00000013570</t>
  </si>
  <si>
    <t>Отсюда туда. Книга лабиринтов: неспешные прогулки по улочкам, аллеям и тропинкам</t>
  </si>
  <si>
    <t>Шон Джексон</t>
  </si>
  <si>
    <t>978-5-00100-580-3</t>
  </si>
  <si>
    <t>Увлекательные путешествия по деревенским улочкам, парковым аллеям, замкам, живописным городкам и футуристическим ландшафтам. Коллекция состоит из десятков лабиринтов, сложность заданий постепенно растет, а в конце книги есть решения головоломок.</t>
  </si>
  <si>
    <t>http://www.mann-ivanov-ferber.ru/books/otsyuda-tuda/</t>
  </si>
  <si>
    <t>00000009754</t>
  </si>
  <si>
    <t>Отто в городе</t>
  </si>
  <si>
    <t>Том Шамп</t>
  </si>
  <si>
    <t>978-5-00057-279-5</t>
  </si>
  <si>
    <t>Книжка-картинка замечательного иллюстратора Тома Шампа про котётка по имени Отто, который вместе с папой путешествует на машине по европейскому городу. Прокладывая пальчиком путь для Отто, ребёнок успеет рассмотреть интересные здания, площади, фонари, машины и местных жителей. А когда дойдёт до конца - перевернуть книжку вверх ногами и отправиться в обратный путь.</t>
  </si>
  <si>
    <t>http://www.mann-ivanov-ferber.ru/books/otto-v-gorode/</t>
  </si>
  <si>
    <t>00000013773</t>
  </si>
  <si>
    <t>Охота на простака. Экономика манипуляций и обмана</t>
  </si>
  <si>
    <t>Джордж Акерлоф, Роберт Шиллер</t>
  </si>
  <si>
    <t>978-5-00100-467-7</t>
  </si>
  <si>
    <t>Два известных американских экономиста бросили вызов концепции невидимой руки рынка, поведав о том, что рынки не только приносят пользу, но и причиняют вред, расставляя ловушки доверчивым потребителям и манипулируя их слабостями. О том, как обман и хитрости свободного рынка влияют на жизнь отдельных людей и общества в целом и как не поддаваться манипуляциям, авторы рассказывают в этой книге, приводя множество актуальных примеров из разных сфер нашей жизни.</t>
  </si>
  <si>
    <t>00000012426</t>
  </si>
  <si>
    <t>Папа онлайн</t>
  </si>
  <si>
    <t>Филипп де Кемметер</t>
  </si>
  <si>
    <t>978-5-00100-268-0</t>
  </si>
  <si>
    <t>Папа-пингвин вечно онлайн. Утром он читает новости и смотрит погоду, вечером общается с виртуальными друзьями в социальной  сети «НаЛьдине». Вся его жизнь в интернете, а своей семьи он не замечает. Но вот однажды связь пропадает, а папа оказывается один на льдине, которая уносит его далеко в океан... Эта простая история станет отличным поводом к разговору с ребёнком об интернете и о том, как важно беречь и ценить близких людей и жить реальной жизнью, а не онлайн. Подойдет для детей от 3-х лет.</t>
  </si>
  <si>
    <t>00000012049</t>
  </si>
  <si>
    <t>Педагогическая поэма</t>
  </si>
  <si>
    <t>Антон Макаренко</t>
  </si>
  <si>
    <t>978-5-00100-197-3</t>
  </si>
  <si>
    <t>«Педагогическая поэма» — одно из самых известных произведений выдающегося педагога и писателя А.С. Макаренко. В этом романе-поэме он рассказывает историю колонии, воспитанниками которой были несовершеннолетние правонарушители и беспризорные дети. Макаренко смог создать и применить новую педагогическую систему и вместе с другими педагогами-воспитателями добиться положительных результатов в перевоспитании своих непростых подопечных. Это выдающееся произведение, которое давно стало классикой, переиздается на протяжении нескольких десятилетий и было переведено на иностранные языки.</t>
  </si>
  <si>
    <t>http://www.mann-ivanov-ferber.ru/books/pedagogicheskaya-poema/</t>
  </si>
  <si>
    <t>00000003906</t>
  </si>
  <si>
    <t>Первые 90 дней. Решающие стратении успеха для руководителей всех уровней</t>
  </si>
  <si>
    <t>Майкл Уоткинс</t>
  </si>
  <si>
    <t>978-5-00100-613-8</t>
  </si>
  <si>
    <t>Вы получили повышение. Как не разочаровать руководство? Как обойти политику? Как добиться поставленных задач в короткие сроки? Особенно если считать, что на все-про-все у вас есть лишь 90 дней...</t>
  </si>
  <si>
    <t>http://mann-ivanov-ferber.ru/books/mif/firstdays/</t>
  </si>
  <si>
    <t>00000010627</t>
  </si>
  <si>
    <t>Первые шаги. Давай вырезать! Весёлые истории</t>
  </si>
  <si>
    <t>978-5-00100-599-5</t>
  </si>
  <si>
    <t>"Рабочая тетрадь для детей от 2 лет для развития мелкой моторики. Продолжение тетради "Давай клеить!"". Выполняя игровые задания, ребёнок научится работать с ножницами и резать бумагу.</t>
  </si>
  <si>
    <t>http://www.mann-ivanov-ferber.ru/books/kumon-davaj-vyrezat-vesyolye-istorii/</t>
  </si>
  <si>
    <t>00000013957</t>
  </si>
  <si>
    <t>Первые шаги. Давай вырезать! Вкусные задания. KUMON</t>
  </si>
  <si>
    <t>978-5-00100-532-2</t>
  </si>
  <si>
    <t>«Давай клеить! Вкусные задания» — это рабочая тетрадь для развития мелкой моторики, пространственного мышления и воображения.  Выполняя задания, ребёнок научится работать с ножницами и аккуратно вырезать картинки из бумаги. Тетрадь предназначена для занятий с детьми от двух лет.</t>
  </si>
  <si>
    <t>00000010626</t>
  </si>
  <si>
    <t>Первые шаги. Давай клеить! Весёлые истории</t>
  </si>
  <si>
    <t>978-5-00100-634-3</t>
  </si>
  <si>
    <t>"Рабочая тетрадь для детей от 2 лет для развития мелкой моторики. Продолжение тетради ""Давай клеить!"". Выполняя игровые задания, ребёнок научится клеить наклейки и делать простые аппликации.
"</t>
  </si>
  <si>
    <t>http://www.mann-ivanov-ferber.ru/books/kumon-davaj-kleit-vesyolye-istorii/</t>
  </si>
  <si>
    <t>00000013929</t>
  </si>
  <si>
    <t>Первые шаги. Давай клеить! Забавные животные. Kumon</t>
  </si>
  <si>
    <t>978-5-00100-531-5</t>
  </si>
  <si>
    <t>«Давай клеить! Забавные животные» — это рабочая тетрадь для развития мелкой моторики, чувства цвета, пространственного мышления и творческих способностей. Выполняя задания, ребёнок научится приклеивать на картинку детали разных размеров и формы. Тетрадь предназначена для занятий с детьми от двух лет.</t>
  </si>
  <si>
    <t>00000010624</t>
  </si>
  <si>
    <t>Первые шаги. Давай рисовать! Весёлые истории</t>
  </si>
  <si>
    <t>978-5-00100-600-8</t>
  </si>
  <si>
    <t>Рабочая тетрадь для детей от 2 лет для развития мелкой моторики. Продолжение тетради "Давай рисовать!". Выполняя игровые задания, ребёнок научится держать карандаш и закрашивать картинки.</t>
  </si>
  <si>
    <t>http://www.mann-ivanov-ferber.ru/books/kumon-davaj-risovat-vesyolye-istorii/</t>
  </si>
  <si>
    <t>00000010625</t>
  </si>
  <si>
    <t>Первые шаги. Давай сложим картинки! Весёлые истории</t>
  </si>
  <si>
    <t>978-5-00100-559-9</t>
  </si>
  <si>
    <t>"Рабочая тетрадь для детей от 2 лет для развития мелкой моторики. Продолжение тетради ""Давай клеить!"". Выполняя игровые задания, ребёнок научится складывать бумагу по линиям.
"</t>
  </si>
  <si>
    <t>http://www.mann-ivanov-ferber.ru/books/kumon-slozhim-kartinki-vesyolye-istorii/</t>
  </si>
  <si>
    <t>00000013930</t>
  </si>
  <si>
    <t>Перезагрузка. Перепиши свою историю – измени жизнь</t>
  </si>
  <si>
    <t>Джим Лоэр</t>
  </si>
  <si>
    <t>978-5-00100-353-3</t>
  </si>
  <si>
    <t>"Всегда ли наша жизнь соответствует нашим желаниям и ценностям? Осознаем ли мы, в каком направлении движемся? Какую историю мы, часто не задумываясь об этом, рассказываем о себе окружающим? Как достичь успеха, внутренней гармонии и удовлетворенности своей жизнью?
Ответить на эти вопросы вам поможет Джим Лоэр — американский психолог, широко известный своей работой в области психологии высоких результатов."</t>
  </si>
  <si>
    <t>00000012084</t>
  </si>
  <si>
    <t>Переполох дудлов. Не самая обычная раскраска для взрослых</t>
  </si>
  <si>
    <t>978-5-00100-219-2</t>
  </si>
  <si>
    <t>Третья книга из серии дудлов - после "Вторжения дудлов" и "Сборища дудлов" с забавными, очень детализированными иллюстрациями.</t>
  </si>
  <si>
    <t>http://www.mann-ivanov-ferber.ru/books/perepoloh-dudlov/</t>
  </si>
  <si>
    <t>00000013323</t>
  </si>
  <si>
    <t>Переходный возраст. Не упустите момент</t>
  </si>
  <si>
    <t>Лоуренс Стейнберг</t>
  </si>
  <si>
    <t>978-5-00100-021-1</t>
  </si>
  <si>
    <t>Книга о физическом развитии и социализации тинейджеров. Что происходит с организмом, каковы физиологические и психологические особенности, свойственные возрасту. Как не упустить последние возможности воспитания и задействовать резервы возможностей мозга. Как остаться другом своему взрослеющему ребенку.</t>
  </si>
  <si>
    <t>http://www.mann-ivanov-ferber.ru/books/perehodnyj-vozrast/</t>
  </si>
  <si>
    <t>00000014001</t>
  </si>
  <si>
    <t>Пиши здесь, пиши сейчас</t>
  </si>
  <si>
    <t>Николь Ларю, Наоми Дэвис Ли</t>
  </si>
  <si>
    <t>978-5-00100-570-4</t>
  </si>
  <si>
    <t>Творческий блокнот с простыми и интересными заданиями: пройди тест, изучи свой почерк, запиши любимые песни и стихи, сочини историю вместе с другом, создай предсказатель судьбы. Все задания направлены на укрепление веры в себя, любопытно-внимательный взгляд на мир и практику письма.</t>
  </si>
  <si>
    <t>00000009058</t>
  </si>
  <si>
    <t>Планета земля. Чевостик</t>
  </si>
  <si>
    <t>978-5-00100-053-2</t>
  </si>
  <si>
    <t>Как устроена наша планета? Сколько в мире материков и океанов? Как объяснить, где ты находишься, если ты плывешь по морю? Почему времена года сменяют друг друга, а солнце поднимается утром и заходит за горизонт вечером? Ответить на эти и многие другие вопросы любознательному Чевостику поможет его старший друг дядя Кузя. Для этого они отправятся в увлекательное путешествие, в котором познакомятся с необыкновенно интересной наукой — географией!</t>
  </si>
  <si>
    <t>http://www.mann-ivanov-ferber.ru/books/planeta_zemlya/</t>
  </si>
  <si>
    <t>00000012594</t>
  </si>
  <si>
    <t>Планинг для творческих людей. Изумительные сады</t>
  </si>
  <si>
    <t>978-5-00100-292-5</t>
  </si>
  <si>
    <t>Красочный планинг-раскраска с отрывными листами для заметок, планирования встреч и внесения другой важной информации. Природные мотивы, украшающие каждую неделю планинга позволят оставаться сосредоточенным и сохранять спокойствие даже в самых напряженных рабочих ситуациях.</t>
  </si>
  <si>
    <t>http://www.mann-ivanov-ferber.ru/books/planing-dlya-tvorcheskix-lyudej-izumitelnyie-sadyi/</t>
  </si>
  <si>
    <t>00000012595</t>
  </si>
  <si>
    <t>Планинг для творческих людей. Необыкновенные путешествия</t>
  </si>
  <si>
    <t>978-5-00100-293-2</t>
  </si>
  <si>
    <t>Красочный планинг-раскраска с отрывными листами для заметок, планирования встреч и внесения другой важной информации. Этнические и культурные мотивы, украшающие каждую неделю планинга, позволят оставаться сосредоточенным и сохранять спокойствие даже в самых напряженных рабочих ситуациях.</t>
  </si>
  <si>
    <t>http://www.mann-ivanov-ferber.ru/books/planing-dlya-tvorcheskix-lyudej-neobyiknovennyie-puteshestviya/</t>
  </si>
  <si>
    <t>00000012476</t>
  </si>
  <si>
    <t>Планирование. Простые практики для управления временем и наведения порядка в делах</t>
  </si>
  <si>
    <t>Кордула Нуссбаум</t>
  </si>
  <si>
    <t>978-5-00100-506-3</t>
  </si>
  <si>
    <t>http://www.mann-ivanov-ferber.ru/books/planirovanie-prostye-praktiki/</t>
  </si>
  <si>
    <t>00000012722</t>
  </si>
  <si>
    <t>Под давлением. Как добиваться результатов в условиях жестких дедлайнов и неопределенности</t>
  </si>
  <si>
    <t>Хендри Вейсингер, Дж. П. Полив-Фрай</t>
  </si>
  <si>
    <t>978-5-00100-334-2</t>
  </si>
  <si>
    <t>"Самоучитель для успешной работы в условиях психологического напряжения, основанный на современной науке и проверенный в работе авторов с лучшими спортсменами и топ-менеджерами.
"</t>
  </si>
  <si>
    <t>http://www.mann-ivanov-ferber.ru/books/pod-davleniem/</t>
  </si>
  <si>
    <t>00000006573</t>
  </si>
  <si>
    <t>Покажи свою работу! 10 способов сделать так, чтобы тебя заметили</t>
  </si>
  <si>
    <t>978-5-00100-286-4</t>
  </si>
  <si>
    <t>Вторая книга Остина Клеона —  яркий и концептуальный сборник о том, как стать известным. 10 простых правил, основанных на глубоких и точных наблюдениях, помогут вам стать более смелым, продуктивным, открытым и обрести популярность.</t>
  </si>
  <si>
    <t>http://www.mann-ivanov-ferber.ru/books/pokaji_svoju_rabotu/</t>
  </si>
  <si>
    <t>00000007571</t>
  </si>
  <si>
    <t>Полезная еда. Развенчание мифов о здоровом питании</t>
  </si>
  <si>
    <t>Колин Кэмпбелл</t>
  </si>
  <si>
    <t>978-5-00057-807-0</t>
  </si>
  <si>
    <t>Автор уверен: большинства заболеваний можно избежать, если питаться цельными растительными продуктами. Это лучше, чем все, что медицина может предложить для борьбы с раком, болезнями сердца, рассеянным склерозом и аутоиммунными заболеваниями.</t>
  </si>
  <si>
    <t>http://www.mann-ivanov-ferber.ru/books/ya_nikogo_ne_em/</t>
  </si>
  <si>
    <t>00000001775</t>
  </si>
  <si>
    <t>Полное погружение.Как плавать лучше, быстрее и легче.</t>
  </si>
  <si>
    <t>Терри Лафлин и Джон Делвз</t>
  </si>
  <si>
    <t>978-5-00057-975-6</t>
  </si>
  <si>
    <t>Терри Лафлин много лет тренирует спортсменов по собственной методике, которая называется Total Immersion</t>
  </si>
  <si>
    <t>http://mann-ivanov-ferber.ru/books/sport/TotalImmersion/</t>
  </si>
  <si>
    <t>00000006091</t>
  </si>
  <si>
    <t>Помнить все. Практическое руководство по развитию памяти</t>
  </si>
  <si>
    <t>Артур Думчев</t>
  </si>
  <si>
    <t>978-5-00100-666-4</t>
  </si>
  <si>
    <t>"Многие жалуются на недостаточные возможности своей памяти 
и неумение обходиться без девайсов в простых ситуациях. 
Эта книга научит вас, как натренировать память и развить интеллект, 
чтобы поднять свои умственные способности на более высокий уровень.
"</t>
  </si>
  <si>
    <t>http://www.mann-ivanov-ferber.ru/books/pomnit_vse/</t>
  </si>
  <si>
    <t>00000011780</t>
  </si>
  <si>
    <t>Портреты фруктов и овощей. Практическое руководство по рисованию акварелью</t>
  </si>
  <si>
    <t>978-5-00100-473-8</t>
  </si>
  <si>
    <t>Искусство рисования доступно каждому – нужна лишь искра вдохновения. Это практическое руководство позволит и начинающим, и опытным художникам окунуться в жанр современной ботанической иллюстрации и научиться видеть красивое даже в самом обычном овоще.</t>
  </si>
  <si>
    <t>http://www.mann-ivanov-ferber.ru/books/portrety-fruktov-i-ovoshej/</t>
  </si>
  <si>
    <t>00000012195</t>
  </si>
  <si>
    <t>Потрясающее шоу кролика-иллюзиониста</t>
  </si>
  <si>
    <t>Патрисия Гейс</t>
  </si>
  <si>
    <t>978-5-00100-177-5</t>
  </si>
  <si>
    <t>Добро пожаловать на потрясающее шоу Кролика-иллюзиониста! Скоро ты увидишь самые настоящие чудеса! Тебе нужно лишь сосредоточиться, задействовать силу мысли и поверить в волшебство! Более 25 удивительных оптических иллюзий ждет тебя внутри!</t>
  </si>
  <si>
    <t>00000013423</t>
  </si>
  <si>
    <t>Поцелуй лягушку! Научись превращать проблемы в возможности</t>
  </si>
  <si>
    <t>Брайан Трейси, Кристина Трейси Стайн</t>
  </si>
  <si>
    <t>978-5-00100-489-9</t>
  </si>
  <si>
    <t>Наши негативные мысли, настрой, эмоции могут мешать достигнуть того, на что вы действительно способны. В этой книге Брайан Трейси – один из ведущих мировых экспертов по личному развитию – предлагает набор практичных стратегий, которые помогут вам превращать уродливых лягушек в прекрасных принцев.</t>
  </si>
  <si>
    <t>http://www.mann-ivanov-ferber.ru/books/poczeluj-lyagushku/</t>
  </si>
  <si>
    <t>00000013928</t>
  </si>
  <si>
    <t>Почему не все любят ходить на работу. Правда о вовлеченности сотрудников</t>
  </si>
  <si>
    <t>Патрик Ленсиони</t>
  </si>
  <si>
    <t>978-5-00100-644-2</t>
  </si>
  <si>
    <t>Патрик Ленсиони дает глубокий разбор трех причин неудовлетворенности работой — обезличенность, ненужность и неизмеряемость (то есть отсутствие измерений) — и предлагает эффективный способ повышения вовлеченности сотрудников.</t>
  </si>
  <si>
    <t>http://www.mann-ivanov-ferber.ru/books/pochemu-ne-vse-lyubyat-xodit-na-rabotu/</t>
  </si>
  <si>
    <t>00000011391</t>
  </si>
  <si>
    <t>Почему никто не рассказал мне это в 20? Интенсив по поиску себя в этом мире</t>
  </si>
  <si>
    <t>Тина Силиг</t>
  </si>
  <si>
    <t>978-5-00100-678-7</t>
  </si>
  <si>
    <t>С чего начинать собственное дело? Где найти новую идею? На что тратить силы и время? Автор рассказывает о нестандартном подходе к решению бизнес-проблем, прорывном мышлении и инновациях. Один из лучших курсов Стэнфорда по саморазвитию и креативности.</t>
  </si>
  <si>
    <t>http://www.mann-ivanov-ferber.ru/books/mif/what-i-wish/</t>
  </si>
  <si>
    <t>00000012347</t>
  </si>
  <si>
    <t>Почему я отвлекаюсь. Как распознать синдром дефицита внимания у взрослых и детей и что с ним делать</t>
  </si>
  <si>
    <t>Эдвард Хэлловэлл, Джон Рэйти</t>
  </si>
  <si>
    <t>978-5-00100-249-9</t>
  </si>
  <si>
    <t>Эдвард Хэлловэлл – всемирно признанный эксперт по синдрому дефицита внимания и Джон Рэйти – практикующий психиатр – тщательно переработали и дополнили актуальной медицинской информацией свою книгу-бестселлер, суммарный тираж которой превысил 1 миллион экземпляров. Через живые истории и примеры своих пациентов (как детей, так и взрослых) они исследуют разные формы СДВГ</t>
  </si>
  <si>
    <t>http://www.mann-ivanov-ferber.ru/books/pochemu-ya-otvlekayus/</t>
  </si>
  <si>
    <t>00000010584</t>
  </si>
  <si>
    <t>Почему я? История белой вороны</t>
  </si>
  <si>
    <t>Айджа Майрок</t>
  </si>
  <si>
    <t>978-5-00057-723-3</t>
  </si>
  <si>
    <t>Сборник практических советов для подростков, над которыми издеваются их одноклассники, написанный девушкой, прошедшей через школьную травлю. Он поможет не только избегать преследования, но и осознать свою силу и способность справиться с обстоятельствами и проблемами.</t>
  </si>
  <si>
    <t>http://www.mann-ivanov-ferber.ru/books/pochemu-ya/</t>
  </si>
  <si>
    <t>00000009063</t>
  </si>
  <si>
    <t>Почему? Самые интересные детские вопросы о природе, науке и мире вокруг нас</t>
  </si>
  <si>
    <t>Кэтрин Рипли</t>
  </si>
  <si>
    <t>978-5-00057-903-9</t>
  </si>
  <si>
    <t>Книга написана для детей-почемучек, которым все интересно, а также для их родителей. Она поможет вам найти ответы на самые разные «почему».</t>
  </si>
  <si>
    <t>http://www.mann-ivanov-ferber.ru/books/pochemu/</t>
  </si>
  <si>
    <t>00000009431</t>
  </si>
  <si>
    <t>Поэзия обычных дней. Арт-дневник</t>
  </si>
  <si>
    <t>Леонид Агутин</t>
  </si>
  <si>
    <t>978-5-00057-375-4</t>
  </si>
  <si>
    <t>Подарочная книга для любителей творчества Леонида Агутина. Здесь собраны лучшие стихи, песни, личные заметки, выдержки из интервью и красочные фотографии талантливого российского музыканта.</t>
  </si>
  <si>
    <t>http://www.mann-ivanov-ferber.ru/books/poeziya-obychnyx-dnej/</t>
  </si>
  <si>
    <t>00000008962</t>
  </si>
  <si>
    <t>Правила дорожного движения Российской Федерации с рисунками Андрея Бильжо</t>
  </si>
  <si>
    <t>Андрей Бильжо (художник)</t>
  </si>
  <si>
    <t>978-5-00057-108-8</t>
  </si>
  <si>
    <t>Правила дорожного движения со смешными иллюстрациями известного художника-карикатуриста Андрея Бильжо. Отличный подарок автомобилистам и сотрудникам ГИБДД.</t>
  </si>
  <si>
    <t>00000009371</t>
  </si>
  <si>
    <t>Практический годовой отчет за 2014 год+диск</t>
  </si>
  <si>
    <t>00000011950</t>
  </si>
  <si>
    <t>Привет, весна!</t>
  </si>
  <si>
    <t>978-5-00057-993-0</t>
  </si>
  <si>
    <t>Развиваем мелкую моторику, логическое мышление и внимательность, повторяем названия цветов и форм, количественный счёт, буквы вместе с тетрадью «Привет, весна!».  Для детей от 4 лет.</t>
  </si>
  <si>
    <t>http://www.mann-ivanov-ferber.ru/books/privet-vesna/</t>
  </si>
  <si>
    <t>00000012717</t>
  </si>
  <si>
    <t>Привет, землянин!</t>
  </si>
  <si>
    <t>Марк тер Хорст</t>
  </si>
  <si>
    <t>978-5-00100-357-1</t>
  </si>
  <si>
    <t>Книга знакомит юного читателя с планетой Земля. В ней рассказывается о месте Земли в Солнечной системе и ее соседях по космосу, о ее внутреннем строении и о том, как образуются горы, о вулканах и землетрясениях, о климате и природных зонах, о населении Земли – о нас землянах.</t>
  </si>
  <si>
    <t>00000011948</t>
  </si>
  <si>
    <t>Привет, зима!</t>
  </si>
  <si>
    <t>978-5-00057-992-3</t>
  </si>
  <si>
    <t>Развиваем мелкую моторику, логическое мышление и внимательность, повторяем сложение, порядковый и количественный счёт вместе с тетрадью «Привет, зима!».  Для детей от 4 лет.</t>
  </si>
  <si>
    <t>http://www.mann-ivanov-ferber.ru/books/privet-zima/</t>
  </si>
  <si>
    <t>00000011949</t>
  </si>
  <si>
    <t>Привет, лето!</t>
  </si>
  <si>
    <t>978-5-00057-991-6</t>
  </si>
  <si>
    <t>Развиваем мелкую моторику, логическое мышление и внимательность, повторяем порядковый и количественный счёт вместе с тетрадью «Привет, лето!».  Для детей 4-5 лет.</t>
  </si>
  <si>
    <t>http://www.mann-ivanov-ferber.ru/books/privet-leto/</t>
  </si>
  <si>
    <t>00000011951</t>
  </si>
  <si>
    <t>Привет, осень!</t>
  </si>
  <si>
    <t>978-5-00057-994-7</t>
  </si>
  <si>
    <t>Развиваем мелкую моторику, логическое мышление и внимательность, повторяем названия фруктов и овощей, животных, вспоминаем порядковый и количественный счёт вместе с тетрадью «Привет, осень!».  Для детей от 4 лет.</t>
  </si>
  <si>
    <t>http://www.mann-ivanov-ferber.ru/books/privet-osen/</t>
  </si>
  <si>
    <t>00000013571</t>
  </si>
  <si>
    <t>Привычка достигать. Как применять дизайн-мышление для достижения целей, которые казались вам невозмо</t>
  </si>
  <si>
    <t>Бернард Рос</t>
  </si>
  <si>
    <t>978-5-00100-079-2</t>
  </si>
  <si>
    <t>Книга о том, как с помощью дизайн-мышления добиться позитивных изменений в своей жизни. Автор делится идеями и дает рекомендации, которые помогут перестать пытаться и начать действовать. Он учит, как превратить свои намерения в устойчивые привычки, меняющие жизнь к лучшему, как поверить в  себя, перестать мечтать и смело реализовать любые идеи.</t>
  </si>
  <si>
    <t>00000011929</t>
  </si>
  <si>
    <t>Привычка к творчеству. Сделайте творчество частью своей жизни.</t>
  </si>
  <si>
    <t>Твайла Тарп</t>
  </si>
  <si>
    <t>978-5-00100-590-2</t>
  </si>
  <si>
    <t>Секрет мастерства прост: ежедневный труд и правильная его организация. И если вам приходится создавать что-либо, вне зависимости от сферы деятельности, практическое руководство американского хореографа Твайлы Тарп придется как нельзя кстати. Следуя рекомендациям и упражнениям, вы сможете разобраться в механизмах творчества, справиться с блоками и сделать процесс максимально эффективным.</t>
  </si>
  <si>
    <t>http://www.mann-ivanov-ferber.ru/books/privychka-k-tvorchestvu/</t>
  </si>
  <si>
    <t>00000005797</t>
  </si>
  <si>
    <t>Придумай свою подпись.</t>
  </si>
  <si>
    <t>Ника Дубровская</t>
  </si>
  <si>
    <t>978-5-91657-954-3</t>
  </si>
  <si>
    <t>Эта творческая тетрадь продолжает серию “хулиганских” тетрадей Ники Дубровской. В ней можно найти разнообразные и очень интересные примеры подписей реальных людей и идеи, которые помогут придумать собственную подпись.</t>
  </si>
  <si>
    <t>http://www.mann-ivanov-ferber.ru/books/pridumaj_svoju_podpis/</t>
  </si>
  <si>
    <t>00000010745</t>
  </si>
  <si>
    <t>Придумано девочками. Истории о выдающихся изобретательницах</t>
  </si>
  <si>
    <t>Кэтрин Тиммеш</t>
  </si>
  <si>
    <t>978-5-00057-773-8</t>
  </si>
  <si>
    <t>Книга о гениальных изобретениях, сделанных девочками и женщинами. О том, как придуманные ими замысловатые вещи делают нашу жизнь проще и удобнее. О том, что вдохновляло изобретательниц, что им мешало и как они выходили победительницами из любых передряг.</t>
  </si>
  <si>
    <t>http://www.mann-ivanov-ferber.ru/books/pridumano-devochkami/</t>
  </si>
  <si>
    <t>00000012113</t>
  </si>
  <si>
    <t>Приключение</t>
  </si>
  <si>
    <t>978-5-00100-222-2</t>
  </si>
  <si>
    <t>Вторая часть трилогии художника Аарона Бекера о невероятных приключениях героев в волшебной стране. Трепетная история о дружбе, верности и доброте, расказанная без единого слова.</t>
  </si>
  <si>
    <t>00000000619</t>
  </si>
  <si>
    <t>Принцип пирамиды Минто. Золотые правила мышления, делового письма и устных выступлений</t>
  </si>
  <si>
    <t>Барбара Минто</t>
  </si>
  <si>
    <t>978-5-00100-676-3</t>
  </si>
  <si>
    <t>Лучшая книга о том, как грамотно структурировать и излагать свои мысли</t>
  </si>
  <si>
    <t>http://mann-ivanov-ferber.ru/books/mif/025/</t>
  </si>
  <si>
    <t>00000010472</t>
  </si>
  <si>
    <t>Природа над землей и под землей</t>
  </si>
  <si>
    <t>Анн-Софи Боманн, Клотильд Перрен</t>
  </si>
  <si>
    <t>978-5-00100-291-8</t>
  </si>
  <si>
    <t>"Что скрывается там, куда ты не можешь заглянуть? В речной и морской воде, среди густых зарослей
и под большими камнями, в опавшей листве и глубоко под землей? Эта книга расскажет тебе, кто живёт в подземной
«высотке» и как охотятся подводные хищники, кого боятся труженики-червяки и откуда под землёй
появляется вода... Давай вместе раскроем тайны природы!"</t>
  </si>
  <si>
    <t>http://www.mann-ivanov-ferber.ru/books/priroda-nad-zemlej-i-pod-zemlej/</t>
  </si>
  <si>
    <t>00000008641</t>
  </si>
  <si>
    <t>Продающие рассылки. Повышаем продажи, используя email-маркетинг</t>
  </si>
  <si>
    <t>Ян Броди</t>
  </si>
  <si>
    <t>978-5-00057-200-9</t>
  </si>
  <si>
    <t>В книге подробно описаны приемы email-маркетнига, с помощью которых можно привлекать значительное число выгодных клиентов, выстраивать с ними доверительные отношения и «конвертировать» их в реальных покупателей.</t>
  </si>
  <si>
    <t>http://www.mann-ivanov-ferber.ru/books/ubeditelnie_pisma/</t>
  </si>
  <si>
    <t>00000012200</t>
  </si>
  <si>
    <t>Пространство дудлов</t>
  </si>
  <si>
    <t>978-5-00100-168-3</t>
  </si>
  <si>
    <t>Очередная раскраска от Зиффлина и Яакко Хинкканена создана для тех, кто хочет погрузиться в причудливый мир линий и форм.  50 нарисованных вручную иллюстраций, в которых угадываются привычные очертания, преображенные фантазией художника, настроят вас на медитативный лад.</t>
  </si>
  <si>
    <t>http://www.mann-ivanov-ferber.ru/books/prostranstvo-dudlov/</t>
  </si>
  <si>
    <t>00000011250</t>
  </si>
  <si>
    <t>Простые вопросы. Книга, похожая на энциклопедию</t>
  </si>
  <si>
    <t>Владимир Антонец</t>
  </si>
  <si>
    <t>978-5-00100-612-1</t>
  </si>
  <si>
    <t>"
В этой книге Владимир Антонец, профессор и доктор физико-математических наук, дает научные  ответы на наивные и простые вопросы о том, как устроен наш мир"</t>
  </si>
  <si>
    <t>http://www.mann-ivanov-ferber.ru/books/prostye-voprosy/</t>
  </si>
  <si>
    <t>00000006081</t>
  </si>
  <si>
    <t>Простые лабиринты KUMON</t>
  </si>
  <si>
    <t>978-5-00100-594-0</t>
  </si>
  <si>
    <t>"Прохождение лабиринтов помогает ребенку развить навык письма.
Используйте эту книгу, чтобы помочь ребенку работать с карандашом, размышлять и делать выводы.
"</t>
  </si>
  <si>
    <t>http://www.mann-ivanov-ferber.ru/books/children/my-book-easy-mazes/</t>
  </si>
  <si>
    <t>00000006158</t>
  </si>
  <si>
    <t>Простые линии KUMON</t>
  </si>
  <si>
    <t>978-5-00100-635-0</t>
  </si>
  <si>
    <t>С этой книгой ваш ребенок научится уверенно пользоваться карандашом, разовьет мелкую моторику и приобретет навык, который в дальнейшем поможет ему аккуратно писать буквы и цифры.</t>
  </si>
  <si>
    <t>http://www.mann-ivanov-ferber.ru/books/children/my-first-book-tracing/</t>
  </si>
  <si>
    <t>00000004631</t>
  </si>
  <si>
    <t>Профессиональная разработка в системе "1С:предприятие 8"</t>
  </si>
  <si>
    <t>00000002004</t>
  </si>
  <si>
    <t>Профессия - иллюстратор. Учимся мыслить творчески.</t>
  </si>
  <si>
    <t>978-5-00057-711-0</t>
  </si>
  <si>
    <t>В книге собраны десятки упражнений для тренировки художественного зрения, подробно и с красочными примерами описаны техники творческого подхода к созданию остроумных, запоминающихся иллюстраций</t>
  </si>
  <si>
    <t>http://mann-ivanov-ferber.ru/books/paperbook/begin</t>
  </si>
  <si>
    <t>00000012528</t>
  </si>
  <si>
    <t>Профессор Астрокот и его приключения в мире физики</t>
  </si>
  <si>
    <t>Доминик Воллиман</t>
  </si>
  <si>
    <t>978-5-00100-285-7</t>
  </si>
  <si>
    <t>Вторая книга с полюбившимися детям героями расскажет про физические явления: из чего всё сделано, откуда берется электричество, почему корабли не тонут в воде, а самолеты удерживаются в воздухе, почему мы видим цвета и о многом другом.</t>
  </si>
  <si>
    <t>00000009819</t>
  </si>
  <si>
    <t>Профессор Астрокот и его путешествие в космос</t>
  </si>
  <si>
    <t>978-5-00100-364-9</t>
  </si>
  <si>
    <t>Профессор Астрокот берёт всех желающих в космическое путешествие, из которого вы узнаете много интересного про звёзды и галактики, планеты и их спутники, кометы и астероиды, ракеты и  космонавтов, а также приоткроете тайну возникновения нашей Вселенной и даже заглянете в её будущее.</t>
  </si>
  <si>
    <t>http://www.mann-ivanov-ferber.ru/books/professor-astrokot-i-ego-puteshestvie-v-kosmos/</t>
  </si>
  <si>
    <t>00000005944</t>
  </si>
  <si>
    <t>Психология инвестиций</t>
  </si>
  <si>
    <t>Карл Ричардс</t>
  </si>
  <si>
    <t>978-5-91657-868-3</t>
  </si>
  <si>
    <t>Эта книга – о том, почему мы теряем деньги, принимая, казалось бы, правильные финансовые решения. Вы узнаете, как управлять эмоциями, как зарабатывать на падающем рынке, как психология управляет движением рынков в целом.</t>
  </si>
  <si>
    <t>http://www.mann-ivanov-ferber.ru/books/sse/the_behavior_gap/</t>
  </si>
  <si>
    <t>00000004613</t>
  </si>
  <si>
    <t>Психология позитивных изменений. Как избавиться от вредных привычек</t>
  </si>
  <si>
    <t>Джеймс Прохазка, Джон Норкросс, Карло ди Клементе</t>
  </si>
  <si>
    <t>978-5-91657-604-7</t>
  </si>
  <si>
    <t>В книге представлены методы проведения самостоятельной диагностики, подробно описаны реальные истории и приведены конкретные примеры изменений. Эта методика поможет положить конец любым формам самоуничтожающего и вызывающего зависимость поведения.</t>
  </si>
  <si>
    <t>http://mann-ivanov-ferber.ru/books/paperbook/Changing_for_Good/</t>
  </si>
  <si>
    <t>00000005084</t>
  </si>
  <si>
    <t>Психология убеждения</t>
  </si>
  <si>
    <t>Ноа Гольдштейн, Стив Мартин, Роберт Чалдини</t>
  </si>
  <si>
    <t>978-5-00100-549-0</t>
  </si>
  <si>
    <t>Это легко читаемый краткий обзор социально-психологических исследований по убеждению действительно объясняет людям, как услышать в ответ «да». Авторы представили простой и удивительный подход, который поможет отточить маркетинговые стратегии компаний.</t>
  </si>
  <si>
    <t>http://www.mann-ivanov-ferber.ru/books/paperbook/yes/</t>
  </si>
  <si>
    <t>00000009322</t>
  </si>
  <si>
    <t>Путеводитель предпринимателя. 24 конкретных шага от запуска до стабильного бизнеса</t>
  </si>
  <si>
    <t>Билл Олет</t>
  </si>
  <si>
    <t>978-5-00057-300-6</t>
  </si>
  <si>
    <t>Многие считают, что предпринимательству научить невозможно, но это не так. Все процессы, необходимые для создания продукта и запуска стартапа, соединены в этой книге в общий пошаговый план действий, который может понять и применить любой человек. Максимально полезное руководство для тех, кто планирует открыть свой бизнес или уже сделал это.</t>
  </si>
  <si>
    <t>http://www.mann-ivanov-ferber.ru/books/putevoditel_predrprinimatelya/</t>
  </si>
  <si>
    <t>00000009134</t>
  </si>
  <si>
    <t>Путевые заметки</t>
  </si>
  <si>
    <t>Илья Варламов</t>
  </si>
  <si>
    <t>978-5-00057-274-0</t>
  </si>
  <si>
    <t>Илья Варламов побывал более чем в 180 странах. Из каждой поездки он привозит фоторассказ, наблюдения и меткие замечания — самое правдивое отражение мира. 5 частей света, более 20 стран — и туристических, и редких, а потому очень интересных.</t>
  </si>
  <si>
    <t>http://www.mann-ivanov-ferber.ru/books/fotoputeshestvija_s_ilej_varlamovym/</t>
  </si>
  <si>
    <t>00000010730</t>
  </si>
  <si>
    <t>Путешествие</t>
  </si>
  <si>
    <t>978-5-00057-772-1</t>
  </si>
  <si>
    <t>В этой книге художник c помощью акварели, пера и туши рассказывает историю об обыкновенной девочке попавшей в волшебную страну, где ее ждут опасные приключения и удивительные встречи. И где она навсегда избавится от чувства одиночества.</t>
  </si>
  <si>
    <t>http://www.mann-ivanov-ferber.ru/books/puteshestvie/</t>
  </si>
  <si>
    <t>00000007567</t>
  </si>
  <si>
    <t>Путь опережающего кулака</t>
  </si>
  <si>
    <t>Брюс Ли</t>
  </si>
  <si>
    <t>978-5-00057-789-9</t>
  </si>
  <si>
    <t>Это книга, собранная после смерти Брюса Ли из его записей и заметок. В ней изложена философия мастера и техника созданного им боевого искусства джинкундо. Иллюстрации также сделаны Брюсом Ли.</t>
  </si>
  <si>
    <t>http://www.mann-ivanov-ferber.ru/books/put_operezhayushego_kulaka/</t>
  </si>
  <si>
    <t>00000001744</t>
  </si>
  <si>
    <t>Пять пороков команды. Притчи о лидерстве</t>
  </si>
  <si>
    <t>978-5-00100-204-8</t>
  </si>
  <si>
    <t>Анализ пяти основных помех, мешающих эффективной работе самого мощного ресурса компании, и методы их устранения – в жанре бизнес-романа</t>
  </si>
  <si>
    <t>http://mann-ivanov-ferber.ru/books/Biznesroman/ArshipFable/</t>
  </si>
  <si>
    <t>00000012414</t>
  </si>
  <si>
    <t>Работа твоей мечты. Как зарабатывать деньги, занимаясь любимым делом</t>
  </si>
  <si>
    <t>978-5-00100-403-5</t>
  </si>
  <si>
    <t>Огромная подборка идей от Барбары Шер, которые помогут любому найти свой путь и свою работу мечты – не рискуя серьезно, без дорогостоящих и отнимающих массу времени дипломов и ужасных жертв.</t>
  </si>
  <si>
    <t>http://www.mann-ivanov-ferber.ru/books/rabota-tvoej-mechty/</t>
  </si>
  <si>
    <t>00000009807</t>
  </si>
  <si>
    <t>Работай легко. Индивидуальный подход к повышению продуктивности</t>
  </si>
  <si>
    <t>Карсон Тейт</t>
  </si>
  <si>
    <t>978-5-00057-530-7</t>
  </si>
  <si>
    <t>Если вы устали, измучились и отчаянно ищете способ избавиться от стресса и хаоса в своей жизни, вам обязательно нужно прочитать эту книгу. Она преобразит вашу жизнь и будет полезной для всех, кто мечтает повысить свою эффективность, больше успевать, но еще не нашел подходящей лично для себя методики.</t>
  </si>
  <si>
    <t>http://www.mann-ivanov-ferber.ru/books/rabotai-prosto/</t>
  </si>
  <si>
    <t>00000012530</t>
  </si>
  <si>
    <t>Развивающие игры от Таро Гоми. Для малышей</t>
  </si>
  <si>
    <t>978-5-00100-290-1</t>
  </si>
  <si>
    <t>Эта книга – очень умный сборник с 60 логическими задачками для детей, которые позволят им фантазировать, строить, вырезать, экспериментировать, считать, сопоставлять, разделять, добавлять, выделять главное, читать, думать и играть! Для детей 3-5 лет.</t>
  </si>
  <si>
    <t>00000010106</t>
  </si>
  <si>
    <t>Развивающие наклейки KUMON. Транспорт</t>
  </si>
  <si>
    <t>978-5-00057-758-5</t>
  </si>
  <si>
    <t>Рабочая тетрадь из серии "Развивающие наклейки KUMON" предназначена для детей от 2-х лет. Малыш должен наклеивать наклейки на специально обозначенные места на рисунках. Тетрадь развивает мелкую моторику рук и пространственное мышление.</t>
  </si>
  <si>
    <t>http://www.mann-ivanov-ferber.ru/books/kumon-razvivayushie-naklejki-transport/</t>
  </si>
  <si>
    <t>00000009292</t>
  </si>
  <si>
    <t>Развитие интуиции. Как принимать верные решения без сомнений и стресса</t>
  </si>
  <si>
    <t>Гай Клакстон</t>
  </si>
  <si>
    <t>978-5-00057-297-9</t>
  </si>
  <si>
    <t>Автор анализирует разные режимы работы мозга (в том числе интуитивное мышление), используя которые человек может оперативно принимать лучшие решения без сомнений и стресса. В качестве доказательств приводятся результаты новейших исследований.</t>
  </si>
  <si>
    <t>http://www.mann-ivanov-ferber.ru/books/razvitie_intuicii/</t>
  </si>
  <si>
    <t>00000006462</t>
  </si>
  <si>
    <t>Развитие мозга. Как читать быстрее, запоминать лучше и добиваться больших целей</t>
  </si>
  <si>
    <t>Роджер Сайп</t>
  </si>
  <si>
    <t>978-5-00100-428-8</t>
  </si>
  <si>
    <t>В книге Роджера Сайпа, тренера и консультанта в области самосовершенствования, приведен целый арсенал идей, стратегий и конкретных методик, которые помогут больше запоминать, более разумно читать и бить рекорды в любой области.</t>
  </si>
  <si>
    <t>http://www.mann-ivanov-ferber.ru/books/razvitie_mozga/</t>
  </si>
  <si>
    <t>00000012514</t>
  </si>
  <si>
    <t>Развитие мышления. Логика. Kumon</t>
  </si>
  <si>
    <t>978-5-00100-277-2</t>
  </si>
  <si>
    <t>В этой тетради собраны задания, которые помогут развить логическое мышление ребёнка: анализируем последовательности, сравниваем картинки, отмечаем неправдоподобные ситуации.</t>
  </si>
  <si>
    <t>00000012512</t>
  </si>
  <si>
    <t>Развитие мышления. Пространственное мышление. Kumon</t>
  </si>
  <si>
    <t>978-5-00100-275-8</t>
  </si>
  <si>
    <t>В этой тетради собраны задания, которые помогут развить пространственное мышление ребёнка: проходим лабиринты, раскрашиваем узоры, сравниваем картинки.</t>
  </si>
  <si>
    <t>00000012513</t>
  </si>
  <si>
    <t>Развитие мышления. Сходство и различие. Kumon</t>
  </si>
  <si>
    <t>978-5-00100-276-5</t>
  </si>
  <si>
    <t>В этой тетради собраны задания, которые помогут развить логическое мышление ребёнка: ищем одинаковые картинки, отмечаем лишние изображения, выявляем общие признаки.</t>
  </si>
  <si>
    <t>00000012515</t>
  </si>
  <si>
    <t>Развитие мышления. Творческие способности. Kumon</t>
  </si>
  <si>
    <t>978-5-00100-278-9</t>
  </si>
  <si>
    <t>В этой тетради собраны задания, которые помогут развить творческое мышление ребёнка: рисуем, раскрашиваем, дополняем картинку.</t>
  </si>
  <si>
    <t>00000009792</t>
  </si>
  <si>
    <t>Размещение акций:структурирование и ценообразование</t>
  </si>
  <si>
    <t>Антон Мальков</t>
  </si>
  <si>
    <t>978-5-00057-447-8</t>
  </si>
  <si>
    <t>Тех, кто собирается вывести компанию на рынок акционерного капитала - собственников, СЕО, консультантов, - занимают следующие вопросы: как выбрать площадку для размещения акций? На каком уровне установить цену? Какая динамика котировок является нормой? И многие другие. В этой книге вы найдете ответы на них, а также сможете сделать собственные выводы на основе десятилетней статистики.</t>
  </si>
  <si>
    <t>http://www.mann-ivanov-ferber.ru/books/paperbook/razmeschenie-akcij/</t>
  </si>
  <si>
    <t>00000010427</t>
  </si>
  <si>
    <t>Размножение в неволе</t>
  </si>
  <si>
    <t>Эстер Перель</t>
  </si>
  <si>
    <t>978-5-00057-682-3</t>
  </si>
  <si>
    <t>В этой книге ведущий эксперт по отношениям, психотерапевт с многолетним стажем Эстер Перель исследует один из величайших вопросов современности: как сохранить страсть и желание между партнерами на протяжении долгого времени.</t>
  </si>
  <si>
    <t>http://www.mann-ivanov-ferber.ru/books/razmnozhenie-v-nevole/</t>
  </si>
  <si>
    <t>00000009372</t>
  </si>
  <si>
    <t>Размышления о личном развитии</t>
  </si>
  <si>
    <t>978-5-00057-922-0</t>
  </si>
  <si>
    <t>Эта книга — сборник размышлений Ицхака Адизеса. Именно размышлений, как подчеркивает автор, а не научных изысканий. И его главная цель — дать читателям пищу для ума, вступить в мысленную дискуссию с ними. «Размышления о личном развитии» — единственная книга Ицхака Адизеса, которая затрагивает «личные» темы.</t>
  </si>
  <si>
    <t>http://www.mann-ivanov-ferber.ru/books/razmyshleniya_o_lichnom_razvitii/</t>
  </si>
  <si>
    <t>00000011457</t>
  </si>
  <si>
    <t>Разноцветные джунгли. Раскраска с наклейками</t>
  </si>
  <si>
    <t>Магали Аттиогбе</t>
  </si>
  <si>
    <t>978-5-00100-039-6</t>
  </si>
  <si>
    <t>Альбом для раскрашивания, рисования и игр с наклейками. Знакомит ребенка с обитателями джунглей.</t>
  </si>
  <si>
    <t>00000011458</t>
  </si>
  <si>
    <t>Разноцветный лес. Раскраска с наклейками</t>
  </si>
  <si>
    <t>978-5-00100-038-9</t>
  </si>
  <si>
    <t>Альбом для раскрашивания, рисования и игр с наклейками. Знакомит ребенка с лесными обитателями.</t>
  </si>
  <si>
    <t>00000005500</t>
  </si>
  <si>
    <t>Разреши себе творить. Артбуки, эскизные блокноты и путевые дневники</t>
  </si>
  <si>
    <t>978-5-00057-407-2</t>
  </si>
  <si>
    <t>Творчество можно начать с малого: с артбуков и дневников путешественника. Не обязательно уметь рисовать - можно воспользоваться техникой коллажей и аппликаций. Главное - не дать уснуть фантазии и не растерять вдохновение.</t>
  </si>
  <si>
    <t>http://www.mann-ivanov-ferber.ru/books/paperbook/creation/</t>
  </si>
  <si>
    <t>00000012687</t>
  </si>
  <si>
    <t>Растительная диета. Скажи «да» своему здоровью</t>
  </si>
  <si>
    <t>Линдси Никсон</t>
  </si>
  <si>
    <t>978-5-00057-997-8</t>
  </si>
  <si>
    <t>Подробный гид по растительной диете с рецептами здоровых блюд. Эта книга не только о том, как питаться полезно и вкусно, но и о том, как именно вести «растительный» образ жизни, сталкиваясь с повседневными трудностями и заблуждениями окружающих.</t>
  </si>
  <si>
    <t>http://www.mann-ivanov-ferber.ru/books/rastitelnaya-dieta/</t>
  </si>
  <si>
    <t>00000009613</t>
  </si>
  <si>
    <t>Рецепты «Китайского исследования». Здоровые рецепты от лучших шеф-поваров и специалистов</t>
  </si>
  <si>
    <t>Лиэнн Кэмпбелл</t>
  </si>
  <si>
    <t>978-5-00057-415-7</t>
  </si>
  <si>
    <t>Эта книга — кулинарное продолжение международного бестселлера «Китайское исследование». В ней собрано более 140 рецептов вкусных и полезных блюд из овощей и фруктов от лучших шеф-поваров, работающих в области «растительной кухни». Издание предназначено всем, кто стремится жить дольше и болеть меньше, оно поможет разнообразить ваш рацион, открыть новые и яркие вкусы, а также сделает переход к растительной диете быстрым и легким.</t>
  </si>
  <si>
    <t>http://www.mann-ivanov-ferber.ru/books/recepty_kitajskogo_issledovaniya/</t>
  </si>
  <si>
    <t>00000000929</t>
  </si>
  <si>
    <t>Речи, которые изменили Россию</t>
  </si>
  <si>
    <t>978-5-00100-352-6</t>
  </si>
  <si>
    <t>В этом подарочном издании собраны речи наших знаменитых соотечественников, сопровождавшие значительные изменения в истории России</t>
  </si>
  <si>
    <t>http://mann-ivanov-ferber.ru/books/special/speeches.ru/</t>
  </si>
  <si>
    <t>00000009867</t>
  </si>
  <si>
    <t>Рисование. Полное руководство</t>
  </si>
  <si>
    <t>Джованни Чиварди</t>
  </si>
  <si>
    <t>978-5-00057-918-3</t>
  </si>
  <si>
    <t>Всеобъемлющее руководство по рисованию от одного из ведущих преподавателей в мире — итальянского художника и профессора Джованни Чиварди. И новичок, и опытный художник смогут освоить или закрепить подробно описанные и проиллюстрированные техники рисования.</t>
  </si>
  <si>
    <t>http://www.mann-ivanov-ferber.ru/books/enciklopediya-hudozhnika/</t>
  </si>
  <si>
    <t>00000009800</t>
  </si>
  <si>
    <t>Рисовый штурм и еще 21 способ мыслить нестандартно</t>
  </si>
  <si>
    <t>978-5-00100-419-6</t>
  </si>
  <si>
    <t>Эта книга научит вас мыслить нестандартно и находить неординарные решения проблем. С помощью сотен интересных упражнений, головоломок и загадок вы научитесь создавать оригинальные идеи, которые помогут вам в бизнесе и жизни.</t>
  </si>
  <si>
    <t>http://www.mann-ivanov-ferber.ru/books/igri_uma/</t>
  </si>
  <si>
    <t>00000009512</t>
  </si>
  <si>
    <t>Рисуем круглый год. 365 дней творчества</t>
  </si>
  <si>
    <t>978-5-00057-299-3</t>
  </si>
  <si>
    <t>Альбом от знаменитого японского художника Таро Гоми содержит 365 листов с каракулями, которые нужно дорисовывать и  раскрашивать.</t>
  </si>
  <si>
    <t>http://www.mann-ivanov-ferber.ru/books/risuem-kruglyj-god/</t>
  </si>
  <si>
    <t>00000012526</t>
  </si>
  <si>
    <t>Рисунок с нуля. Пошаговое руководство.</t>
  </si>
  <si>
    <t>978-5-00100-288-8</t>
  </si>
  <si>
    <t>Книга-курс с большим количеством практических рекомендаций, обучающая основам рисунка начинающих, не имеющих никакого опыта в рисовании.</t>
  </si>
  <si>
    <t>00000004560</t>
  </si>
  <si>
    <t>Ритейл от первого лица</t>
  </si>
  <si>
    <t>Евгений Бутман</t>
  </si>
  <si>
    <t>978-5-91657-582-8</t>
  </si>
  <si>
    <t>Это настоящая, невыдуманная история БИЗНЕСА, рассказанная его основателем. Она — о выученных «уроках», накопленном опытом, анализе ошибок, идеях идеи и принципах ведения бизнеса. Это взгляд практика с системным, трезвым и несентиментальным подходом к делу.</t>
  </si>
  <si>
    <t>http://mann-ivanov-ferber.ru/books/paperbook/retail/</t>
  </si>
  <si>
    <t>00000011632</t>
  </si>
  <si>
    <t>Руководство ультрамарафонца. От 50 километров до 100 миль</t>
  </si>
  <si>
    <t>Хэл Кёрнер и Адам Чейз</t>
  </si>
  <si>
    <t>978-5-00100-057-0</t>
  </si>
  <si>
    <t>Хорошо структурированные советы тем, кто замахнулся на нечто большее, чем марафон.</t>
  </si>
  <si>
    <t>http://www.mann-ivanov-ferber.ru/books/rukovodstvo-ultramarafonca/</t>
  </si>
  <si>
    <t>00000010738</t>
  </si>
  <si>
    <t>С Новым годом! Раскраска-плакат</t>
  </si>
  <si>
    <t>Елена Долгова</t>
  </si>
  <si>
    <t>978-5-00057-801-8</t>
  </si>
  <si>
    <t>"Украсить детскую комнату к Новом году поможет эта огромная раскраска-плакат. Кого здесь только нет! Быстрый северный олень и мудрая сова, рыжая лисица и заяц-беляк... И главное, пушистая красавица - новогодняя ёлка, которую наряжают к празднику стеклянными шарами, разноцветными флажками, забавными игрушками веселые белки.
Перед началом работы повесьте раскраску-плакат на стену или разложите на полу. Предложите ребёнку раскрасить объекты цветными карандашами или фломастерами так, как ему хочется. Можно раскрашивать одному или целой компанией. Эту раскраску-плакат можно раскрашивать несколько часов!"</t>
  </si>
  <si>
    <t>http://www.mann-ivanov-ferber.ru/books/s-novym-godom/</t>
  </si>
  <si>
    <t>00000013852</t>
  </si>
  <si>
    <t>Садовник и куст</t>
  </si>
  <si>
    <t>Катарина Макурова</t>
  </si>
  <si>
    <t>978-5-00100-339-7</t>
  </si>
  <si>
    <t>Как много прекрасных роз в саду! Только один куст все никак не зацветет.  Садовник заботится о нем, поливает, укрывает от солнца зонтиком. Но бутонов все нет и нет. В чем же дело? Садовнику предстоит сделать удивительное открытие, о котором он даже не мог подумать...</t>
  </si>
  <si>
    <t>00000004178</t>
  </si>
  <si>
    <t>Сам себе MBA</t>
  </si>
  <si>
    <t>Кауфман Д.</t>
  </si>
  <si>
    <t>978-5-00100-610-7</t>
  </si>
  <si>
    <t>Главная идея автора заключается в ценности вашей личности, а не «корочки» в вашем кейсе. Можно закончить какую угодно бизнес-школу – и остаться на нижней ступеньке социальной лестницы. А можно пойти по стопам автора книги,Джоша Кауфмана – выдающегося  менеджера, не получившего классического бизнес-образования.</t>
  </si>
  <si>
    <t>http://mann-ivanov-ferber.ru/books/mif/personalMBA/</t>
  </si>
  <si>
    <t>00000009655</t>
  </si>
  <si>
    <t>Сам себе ученый! Научные ответы на веселые вопросы: исследования и эксперименты</t>
  </si>
  <si>
    <t>Хелейн Беккер</t>
  </si>
  <si>
    <t>978-5-00100-598-8</t>
  </si>
  <si>
    <t>Эта книга о том, что наука – это интересно! Дети узнают, какие опыты проводят ученые во всем мире и смогут проводить собственные опыты, благодаря которым они узнают о безусловных рефлексах, доминантных и рецессивных генах, атомах и молекулах, оптических иллюзиях и многом другом!</t>
  </si>
  <si>
    <t>http://www.mann-ivanov-ferber.ru/books/sam-sebe-uchenij/</t>
  </si>
  <si>
    <t>00000003824</t>
  </si>
  <si>
    <t>Сарафанный маркетинг</t>
  </si>
  <si>
    <t>Энди Серновиц</t>
  </si>
  <si>
    <t>978-5-00100-640-4</t>
  </si>
  <si>
    <t>В книге вы найдете советы и рекомендации, как дать людям повод для разговоров о вашем бренде и как превратить эти разговоры в технологию его продвижения, а также массу недорогих приемов, которые сможете сразу же использовать, чтобы запустить свой сарафанный маркетинг</t>
  </si>
  <si>
    <t>http://mann-ivanov-ferber.ru/books/mif/WordofMouthMarketing/</t>
  </si>
  <si>
    <t>00000011864</t>
  </si>
  <si>
    <t>Сборище дудлов. Не самая обычная раскраска для взрослых</t>
  </si>
  <si>
    <t>Зиффлин,Лей Мелендрес</t>
  </si>
  <si>
    <t>978-5-00100-638-1</t>
  </si>
  <si>
    <t>В новой раскраске Зиффлина и иллюстратора Лея Мелендреса еще больше замысловатых паттернов, сверхъестественных существ и уникальных миров. Каждый рисунок — целая вселенная со своей историей и героями.</t>
  </si>
  <si>
    <t>http://www.mann-ivanov-ferber.ru/books/sborishe-dudlov/</t>
  </si>
  <si>
    <t>00000012345</t>
  </si>
  <si>
    <t>Свобода учиться. Игра против школы</t>
  </si>
  <si>
    <t>Питер Грей</t>
  </si>
  <si>
    <t>978-5-00100-207-9</t>
  </si>
  <si>
    <t>По мысли автора, все дети от природы наделены способностью к познанию окружающего мира, потому обучение должно быть максимально свободным, а школа в традиционном понимании наносит детям серьезный психологический ущерб</t>
  </si>
  <si>
    <t>http://www.mann-ivanov-ferber.ru/books/svoboda-uchitsya/</t>
  </si>
  <si>
    <t>00000012762</t>
  </si>
  <si>
    <t>Сделай свою книгу</t>
  </si>
  <si>
    <t>Тоня Виатровски</t>
  </si>
  <si>
    <t>978-5-00100-085-3</t>
  </si>
  <si>
    <t>Делать собственные книжки просто и увлекательно! Особенно, когда есть подробные пошаговые инструкции и много замечательных идей. Книжка-лесенка, шутливая раскладушка, календарь путешествий во времени – ребенку захочется сделать все, а потом устроить собственную книжную выставку.</t>
  </si>
  <si>
    <t>00000013398</t>
  </si>
  <si>
    <t>Секретный подарочный комплект</t>
  </si>
  <si>
    <t>http://www.mann-ivanov-ferber.ru/books/privyichka-dostigat-podarochnyij-komplekt/</t>
  </si>
  <si>
    <t>00000004047</t>
  </si>
  <si>
    <t>Семейный ужин</t>
  </si>
  <si>
    <t>Ферран Адрия</t>
  </si>
  <si>
    <t>978-5-91657-337-4</t>
  </si>
  <si>
    <t>Книга о домашней еде от легендарного ресторана elBulli</t>
  </si>
  <si>
    <t>http://mann-ivanov-ferber.ru/books/special/The-Family-Meal/</t>
  </si>
  <si>
    <t>00000009763</t>
  </si>
  <si>
    <t>Сердце перемен. Как добиваться изменений легко и надолго</t>
  </si>
  <si>
    <t>978-5-00057-409-6</t>
  </si>
  <si>
    <t>Эта книга о том, как разрешать конфликты между рациональным и эмоциональным мышлением и добиваться выдающихся преобразований. Братья Хиз показывают, что перемены — не такая уж сложная штука. Чтобы добиться изменений легко и надолго, достаточно лишь понять, как работает наш мозг.</t>
  </si>
  <si>
    <t>http://www.mann-ivanov-ferber.ru/books/razum_protiv_emocij/</t>
  </si>
  <si>
    <t>00000003823</t>
  </si>
  <si>
    <t>Сила воли. Как развить и укрепить</t>
  </si>
  <si>
    <t>Келли Макгонигал</t>
  </si>
  <si>
    <t>978-5-00100-429-5</t>
  </si>
  <si>
    <t>10 уникальных стратегий для воспитания силы воли, которые помогут вам достичь поставленных целей</t>
  </si>
  <si>
    <t>http://mann-ivanov-ferber.ru/books/mif/TheWillpowerInstinct/</t>
  </si>
  <si>
    <t>00000011593</t>
  </si>
  <si>
    <t>Симпсоны и их математические секреты</t>
  </si>
  <si>
    <t>Саймон Сингх</t>
  </si>
  <si>
    <t>978-5-00100-034-1</t>
  </si>
  <si>
    <t>Автор рассказывает о самых интересных эпизодах мультсериала, в которых фигурируют важнейшие математические идеи – от числа пи и бесконечности до происхождения чисел и самых сложных проблем, над которыми работают современные математики. После прочтения этой книги вы будете совсем по-другому смотреть на самый популярный мультсериал в истории.</t>
  </si>
  <si>
    <t>http://www.mann-ivanov-ferber.ru/books/simpsony-i-ih-matematicheskie-sekrety/</t>
  </si>
  <si>
    <t>00000012873</t>
  </si>
  <si>
    <t>Синий кит</t>
  </si>
  <si>
    <t>978-5-00100-405-9</t>
  </si>
  <si>
    <t>Эта научно-популярная книжка-картинка познакомит ребёнка с самым большим животным нашей планеты. Атмосферные иллюстрации английской художницы Дженни Десмонд полны познавательных и забавных деталей, которые хочется хорошенько рассмотреть.</t>
  </si>
  <si>
    <t>00000005209</t>
  </si>
  <si>
    <t>Система Кудрина. История ключевого экономиста путинской России</t>
  </si>
  <si>
    <t>Евгения Письменная</t>
  </si>
  <si>
    <t>978-5-91657-784-6</t>
  </si>
  <si>
    <t>Книга рассказывает о неизвестной до сих пор стороне российской экономической политики и государственных реформ. Основана на интервью министров, депутатов, экономистов и предпринимателей:  Кудрина, Грефа, Чубайса, Шувалова и др.</t>
  </si>
  <si>
    <t>http://www.mann-ivanov-ferber.ru/books/paperbook/kudrin/</t>
  </si>
  <si>
    <t>00000012023</t>
  </si>
  <si>
    <t>Сказочный лес. Раскраска-плакат</t>
  </si>
  <si>
    <t>978-5-00100-173-7</t>
  </si>
  <si>
    <t>Приклейте плакат на стену или просто расстелите его на полу, и малыш с удовольствием будет раскрашивать веселых зверей, живущих в сказочном лесу. После завершения работы раскраска станет отличным украшением детской комнаты.</t>
  </si>
  <si>
    <t>00000009690</t>
  </si>
  <si>
    <t>Скетчбук, который научит вас рисовать</t>
  </si>
  <si>
    <t>Робин Ланда</t>
  </si>
  <si>
    <t>978-5-00100-174-4</t>
  </si>
  <si>
    <t>Практическая книга по рисованию. Вы изучите основные элементы, принципы и законы рисования. Прямо в книге вы сможете отработать все приемы, выполняя специальные задания, а также используя подсказки автора и примеры работ современных художников.</t>
  </si>
  <si>
    <t>http://www.mann-ivanov-ferber.ru/books/sketchbuk_kotoryj_nauchit_vas_risovat/</t>
  </si>
  <si>
    <t>00000012198</t>
  </si>
  <si>
    <t>Скетчи! Как делать зарисовки повседневной жизни</t>
  </si>
  <si>
    <t>Франс Белльвиль-Ван Стоун</t>
  </si>
  <si>
    <t>978-5-00100-462-2</t>
  </si>
  <si>
    <t>Для того, чтобы рисовать с удовольствием, не нужно образование, специальное место и дорогие материалы. Вместо того, чтобы мечтать о шедеврах и ничего не делать, выбирайте любой предмет или деталь, находящиеся перед глазами и получайте удовольствие от процесса общения с красками, бумагой, кистями и карандашом.</t>
  </si>
  <si>
    <t>00000011781</t>
  </si>
  <si>
    <t>Следуй за линией</t>
  </si>
  <si>
    <t>Лора Люнгквист</t>
  </si>
  <si>
    <t>978-5-00100-075-4</t>
  </si>
  <si>
    <t>Увлекательная книжка-картинка, все иллюстрации в которой нарисованы одной безотрывной линией. Линия привлекает внимание, направляет восприятие и помогает заметить все детали картинки. Это книга для рассматривания, совместного чтения, тренировки навыков счета, развития восприятия, внимания, мелкой моторики и зрительно-моторной координации.</t>
  </si>
  <si>
    <t>http://www.mann-ivanov-ferber.ru/books/sleduj-za-liniej/</t>
  </si>
  <si>
    <t>00000011782</t>
  </si>
  <si>
    <t>Следуй за линией вокруг света</t>
  </si>
  <si>
    <t>978-5-00100-076-1</t>
  </si>
  <si>
    <t>Увлекательная книжка-картинка, все иллюстрации в которой нарисованы одной безотрывной линией. Линия привлекает внимание, направляет восприятие и помогает заметить все детали картинки. Это книга для рассматривания, совместного чтения, развития восприятия, внимания, мелкой моторики и зрительно-моторной координации. Книга знакомит ребёнка с основными климатическими зонами и их удивительными обитателями. Множество замечательных фактов о животных и растениях расширят кругозор малыша.</t>
  </si>
  <si>
    <t>00000013426</t>
  </si>
  <si>
    <t>Слоненок, который хочет уснуть</t>
  </si>
  <si>
    <t>978-5-00100-543-8</t>
  </si>
  <si>
    <t>"Продолжение бестселлера ""Кролик, который хочет уснуть""!
В новой истории подруга кролика Роджера, слоненок Соня отправляется через волшебный сонный лес в свою кроватку на опушке. Крот-сопелка, фея Дрёма и попугай Баю-Бай помогут ей и вашему непоседе плавно и быстро заснуть"</t>
  </si>
  <si>
    <t>00000010068</t>
  </si>
  <si>
    <t>Слушать нельзя указывать. Альтернатива жесткому менеджменту</t>
  </si>
  <si>
    <t>Эдгар Шейн</t>
  </si>
  <si>
    <t>978-5-00057-575-8</t>
  </si>
  <si>
    <t>В книге автор рассказывает о культурных и психологических барьерах на пути к доверительной и уважительной атмосфере в вашей компании и предлагает новый подход – задавать вопросы, которые показывают собеседнику ваше уважение и заинтересованность в нем.</t>
  </si>
  <si>
    <t>http://www.mann-ivanov-ferber.ru/books/slushat-nelzya-ukazyvat/</t>
  </si>
  <si>
    <t>00000013769</t>
  </si>
  <si>
    <t>Смешать, но не взбалтывать. Рецепты организации мероприятий</t>
  </si>
  <si>
    <t>Александр Шумович, Алексей Берлов</t>
  </si>
  <si>
    <t>978-5-00100-624-4</t>
  </si>
  <si>
    <t>Александр Шумович и Алексей Берлов, основатели event-агенства Eventum Premo, знают все о том, как организовать совершенное мероприятие. В этой книге они делятся проверенными методиками, технологиями и кейсами, которые сделают выдающимся любое событие</t>
  </si>
  <si>
    <t>00000011749</t>
  </si>
  <si>
    <t>Смотри! 20 развивающих карточек для малышей</t>
  </si>
  <si>
    <t>Ксавье Дэнё</t>
  </si>
  <si>
    <t>978-5-00100-088-4</t>
  </si>
  <si>
    <t>Игра для малышей от рождения до трех лет. Развивает зрительное восприятие, визуальное мышление и речь ребенка. 20 двусторонних карточек с яркими контрастными картинками.</t>
  </si>
  <si>
    <t>00000010855</t>
  </si>
  <si>
    <t>Снег. Зимнее чудо</t>
  </si>
  <si>
    <t>Марк Кассино, Джон Нельсон</t>
  </si>
  <si>
    <t>978-5-00057-833-9</t>
  </si>
  <si>
    <t>Книга расскажет об ускользающей красоте ледяных кристаллов. Ребенок узнает, как возникают снежинки, как они растут в облаках, как температура, влажность и другие факторы влияют на их размер и форму.</t>
  </si>
  <si>
    <t>http://www.mann-ivanov-ferber.ru/books/sneg/</t>
  </si>
  <si>
    <t>00000011993</t>
  </si>
  <si>
    <t>Снежинка. Ракушка. Звезда. Раскраска-путешествие в страну чисел</t>
  </si>
  <si>
    <t>Алекс Беллос, Эдмунд Харрисс</t>
  </si>
  <si>
    <t>978-5-00100-121-8</t>
  </si>
  <si>
    <t>Раскраска полна сложных и невероятно прекрасных «математических» иллюстраций и головоломок. Она поможет развить художественный талант и насладиться эстетическим и концептуальным совершенством математики. Особых математических знаний не требуется!</t>
  </si>
  <si>
    <t>http://www.mann-ivanov-ferber.ru/books/cnezhinka-rakushka-zvezda/</t>
  </si>
  <si>
    <t>00000009866</t>
  </si>
  <si>
    <t>Со всеми и ни с кем. Книга о нас — последнем поколении, которое помнит жизнь до интернета</t>
  </si>
  <si>
    <t>Майкл Харрис</t>
  </si>
  <si>
    <t>978-5-00057-550-5</t>
  </si>
  <si>
    <t>Книга о нас — последнем поколении, которое помнит жизнь до интернета. Майкл Харрис переосмыслил вехи современной жизни и показал, как важно сохранить те ценности из нашего «прежнего» мира — офлайн-мира — которые мы не хотим потерять навсегда.</t>
  </si>
  <si>
    <t>http://www.mann-ivanov-ferber.ru/books/konec-odinochestva/</t>
  </si>
  <si>
    <t>00000012760</t>
  </si>
  <si>
    <t>Со мной хотят общаться</t>
  </si>
  <si>
    <t>Нина Зверева</t>
  </si>
  <si>
    <t>978-5-00100-312-0</t>
  </si>
  <si>
    <t>Книга о том, как преодолеть застенчивость и страх аудитории, улучшить голос, подправить имидж и в полной мере раскрыть свою природную харизму лидера.</t>
  </si>
  <si>
    <t>http://www.mann-ivanov-ferber.ru/books/so-mnoj-xotyat-obshhatsya/</t>
  </si>
  <si>
    <t>00000010928</t>
  </si>
  <si>
    <t>Согласовано!  Как повысить доходы компании, подружив продажи и маркетинг</t>
  </si>
  <si>
    <t>Максим Батырев, Игорь Манн, Анна Турусина</t>
  </si>
  <si>
    <t>978-5-00057-797-4</t>
  </si>
  <si>
    <t>Книга о том, как маркетологам и "продажникам" понять друг друга, объединять усилия и не конфликтовать. В конечном счете от их согласованных действий зависит прибыль компании.</t>
  </si>
  <si>
    <t>http://www.mann-ivanov-ferber.ru/books/soglasovano/</t>
  </si>
  <si>
    <t>00000010735</t>
  </si>
  <si>
    <t>Создания большие и маленькие. 35 постеров для раскрашивания</t>
  </si>
  <si>
    <t>978-5-00057-743-1</t>
  </si>
  <si>
    <t>В раскраске 35 постеров, на каждом из которых представлены животные, объединённые по определённому принципу: летающие насекомые, обитатели коралловых рифов, кошки и т.п. Каждое животное подписано. На обороте листа читатель найдёт интереснфые факты про этих животных и описание их окраса.</t>
  </si>
  <si>
    <t>http://www.mann-ivanov-ferber.ru/books/sozdaniya-bolshie-i-malenkie/</t>
  </si>
  <si>
    <t>00000009837</t>
  </si>
  <si>
    <t>Сознательный капитализм. Компании, которые приносят пользу клиентам, сотрудникам и обществу</t>
  </si>
  <si>
    <t>Джон Макки, Радж Сисодиа</t>
  </si>
  <si>
    <t>978-5-00057-477-5</t>
  </si>
  <si>
    <t>Авторы рассказывают об организациях, которые служат как собственным, так и общественным интересам  и строят сильный бизнес, опираясь на высшие цели, интеграцию заинтересованных лиц, сознательное лидерство и сознательное управление.</t>
  </si>
  <si>
    <t>http://www.mann-ivanov-ferber.ru/books/soznatelnij_kapitalizm/</t>
  </si>
  <si>
    <t>00000010357</t>
  </si>
  <si>
    <t>Спасательные машины</t>
  </si>
  <si>
    <t>Стивен Бисти</t>
  </si>
  <si>
    <t>Новая книга замечательного иллюстратора Стивена Бисти познакомит с лучшими в мире спасательными машинами. Вы узнаете, как устроены пожарные катера и самолеты, высокотехнологичные санитарные вертолеты, «умные» полицейские машины и фантастическая система спасения подводников со дна океана.</t>
  </si>
  <si>
    <t>http://www.mann-ivanov-ferber.ru/books/spasatelnye-mashiny/</t>
  </si>
  <si>
    <t>00000007491</t>
  </si>
  <si>
    <t>Спасите котика! И другие секреты сценарного мастерства</t>
  </si>
  <si>
    <t>Блейк Снайдер</t>
  </si>
  <si>
    <t>978-5-00100-265-9</t>
  </si>
  <si>
    <t>Возможно, единственная книга по сценарному мастерству, которая может вам понадобиться. В ней рассказано, как написать не просто хороший сценарий, а сценарий, который можно продать. Особенность книги в легком и понятном стиле автора, многочисленных примерах.</t>
  </si>
  <si>
    <t>http://www.mann-ivanov-ferber.ru/books/spasite_kota/</t>
  </si>
  <si>
    <t>00000000679</t>
  </si>
  <si>
    <t>СПИН-продажи</t>
  </si>
  <si>
    <t>Нил Рекхэм</t>
  </si>
  <si>
    <t>978-5-00100-611-4</t>
  </si>
  <si>
    <t>«СПИН-продажи» — книга №1 в мире о больших продажах. Выводы книги основаны на проведенном масштабном исследовании</t>
  </si>
  <si>
    <t>http://mann-ivanov-ferber.ru/books/mif/034/</t>
  </si>
  <si>
    <t>00000009460</t>
  </si>
  <si>
    <t>Сравни. Животные в натуральную величину</t>
  </si>
  <si>
    <t>Стив Дженкинс</t>
  </si>
  <si>
    <t>978-5-00057-354-9</t>
  </si>
  <si>
    <t>Все животные в этой книге даны в натуральную величину,так что ребёнок сможет оценить их размеры и узнать интересные факты про самых больших и самых маленьких обитателей нашей планеты.</t>
  </si>
  <si>
    <t>http://www.mann-ivanov-ferber.ru/books/sravni/</t>
  </si>
  <si>
    <t>00000010740</t>
  </si>
  <si>
    <t>Становление Стива Джобса. Путь от безрассудного выскочки до лидера-визионера</t>
  </si>
  <si>
    <t>Брент Шлендер, Рик Тетцели</t>
  </si>
  <si>
    <t>978-5-00057-787-5</t>
  </si>
  <si>
    <t>"Новая биография Джобса раскрывает детали и подробности, не известные ранее.
Авторы предлага.т более детальную и информативную историю его карьеры, которая изменит то, как вы смотрите на жизнь Стива Джобса. "</t>
  </si>
  <si>
    <t>http://www.mann-ivanov-ferber.ru/books/stanovlenie-stiva-dzhobsa/</t>
  </si>
  <si>
    <t>00000009091</t>
  </si>
  <si>
    <t>Стань умнее. Развитие мозга на практике</t>
  </si>
  <si>
    <t>Дэн Хёрли</t>
  </si>
  <si>
    <t>978-5-00057-280-1</t>
  </si>
  <si>
    <t>В этой книге Дэн Хёрли собрал современные методики совершенствования интеллекта. Автор проинтервьюировал лучших исследователей и даже сам поучаствовал в качестве подопытного в экспериментах, чтобы узнать больше о методах, о которых он пишет.</t>
  </si>
  <si>
    <t>http://www.mann-ivanov-ferber.ru/books/umnee/</t>
  </si>
  <si>
    <t>00000008756</t>
  </si>
  <si>
    <t>Стартап без купюр, или 50 и 1 урок, как сделать бизнес в Москве для клиентов со всего мира</t>
  </si>
  <si>
    <t>Екатерина Иноземцева</t>
  </si>
  <si>
    <t>978-5-00057-145-3</t>
  </si>
  <si>
    <t>"Эта книга о терниях, звездах и героях-предпринимателях нашего
времени. 50 и 1 урок о том, почему они выбирают этот
путь, какие трудности им приходится преодолевать, чтобы построить
бизнес в Москве, и что еще есть в их жизни, кроме своего дела.
"</t>
  </si>
  <si>
    <t>http://www.mann-ivanov-ferber.ru/books/startap_bez_kupur/</t>
  </si>
  <si>
    <t>00000012368</t>
  </si>
  <si>
    <t>Статистика. Базовый курс в комиксах</t>
  </si>
  <si>
    <t>Грейди Клейн, Алан Дебни</t>
  </si>
  <si>
    <t>978-5-00100-260-4</t>
  </si>
  <si>
    <t>Захватывающее и доступное пособие по статистике. Этот веселый комикс расскажет, как собирать надежные данные, делать правильные выводы, владея ограниченной информацией, оценивать результаты опросов и обращаться с множеством цифр, окружающих вас.</t>
  </si>
  <si>
    <t>http://www.mann-ivanov-ferber.ru/books/statistika/</t>
  </si>
  <si>
    <t>00000003925</t>
  </si>
  <si>
    <t>Стив Джобс. Уроки лидерства</t>
  </si>
  <si>
    <t>Джей Эллиот и Уильям Саймон</t>
  </si>
  <si>
    <t>978-5-91657-441-8</t>
  </si>
  <si>
    <t>Эта книга предоставляет редкую возможность понять и освоить оригинальный стиль лидерства Джобса, благодаря которому Apple стала одной из величайших компаний и смогла выпускать продукты, изменившие нашу жизнь</t>
  </si>
  <si>
    <t>http://mann-ivanov-ferber.ru/books/paperbook/iLeadership/</t>
  </si>
  <si>
    <t>00000010034</t>
  </si>
  <si>
    <t>Стокгольм. Весёлое путешествие</t>
  </si>
  <si>
    <t>978-5-00100-119-5</t>
  </si>
  <si>
    <t>Книга с развивающими заданиями в игровой форме знакомит детей с достопримечательностями Стокгольма и жизнью шведов.</t>
  </si>
  <si>
    <t>http://www.mann-ivanov-ferber.ru/books/stokgolm/</t>
  </si>
  <si>
    <t>00000005248</t>
  </si>
  <si>
    <t>Сторителлинг в проектировании интерфейсов</t>
  </si>
  <si>
    <t>Уитни Кесенбери, Кевин Брокс</t>
  </si>
  <si>
    <t>978-5-91657-714-3</t>
  </si>
  <si>
    <t>Книга о том, как правильно выстраивать и рассказывать истории и что это наиболее естественный путь поделиться информацией; о том, как использовать навык, которым вы обладаете, новым способом: в области проектирования опыта пользовательского взаимодействия.</t>
  </si>
  <si>
    <t>http://www.mann-ivanov-ferber.ru/books/rosenfeld/storytelling-in-the-design-of-interfaces/</t>
  </si>
  <si>
    <t>00000009122</t>
  </si>
  <si>
    <t>Стратегия блокбастера. Уроки маркетинга от лидеров индустрии развлечений</t>
  </si>
  <si>
    <t>Анита Элберс</t>
  </si>
  <si>
    <t>978-5-00057-249-8</t>
  </si>
  <si>
    <t>Автор – профессор Гарвардской школы бизнеса – раскрывает в своей книге природу конкуренции в индустрии развлечений: долгосрочный успех достигается за счет создания блокбастеров – очень дорогих и популярных фильмов, книг, музыки.</t>
  </si>
  <si>
    <t>http://www.mann-ivanov-ferber.ru/books/blockbastery/</t>
  </si>
  <si>
    <t>00000012570</t>
  </si>
  <si>
    <t>Стратегия голубого океана (новинка)</t>
  </si>
  <si>
    <t>Чан Ким и Рене Моборн</t>
  </si>
  <si>
    <t>978-5-00100-258-1</t>
  </si>
  <si>
    <t>Чан Ким и Моборн предлагают подробные инструкции по выведению компании из состояния конкурентного стресса и созданию совершенно новой бизнес-модели. «Стратегия голубого океана» — это не просто книга, а целая философия успешности</t>
  </si>
  <si>
    <t>http://mann-ivanov-ferber.ru/books/paperbook/BlueOceanStrategy/</t>
  </si>
  <si>
    <t>00000008758</t>
  </si>
  <si>
    <t>Стратегия фокусирования. Специализация как конкурентное преимущество</t>
  </si>
  <si>
    <t>Эл Райс</t>
  </si>
  <si>
    <t>978-5-00057-190-3</t>
  </si>
  <si>
    <t>В этой книге предлагается стратегия, которая позволит вашей компании развиваться, увеличивать долю рынка и повышать акционерную стоимость, не жертвуя ключевыми активами, которые понадобятся ей в долгосрочной перспективе. Сфокусированность– вот ключ, который обеспечит вашему бизнесу долговременный рост и процветание.</t>
  </si>
  <si>
    <t>http://www.mann-ivanov-ferber.ru/books/strategiya_fokusirovaniya/</t>
  </si>
  <si>
    <t>00000013502</t>
  </si>
  <si>
    <t>Стремление к расцвету. Как добиться успеха в бизнесе с помощью методологии Адизеса</t>
  </si>
  <si>
    <t>Ицхак Адизес</t>
  </si>
  <si>
    <t>978-5-00100-389-2</t>
  </si>
  <si>
    <t>В этой книге рассказывается, как коммерческие и некоммерческие организации могут достичь расцвета из любой точки жизненного цикла, будь то юность или старость, и как они могут закрепиться в этой стадии. Это принципы достижения не вечной молодости, а постоянной оптимальной активности.</t>
  </si>
  <si>
    <t>00000009137</t>
  </si>
  <si>
    <t>Супербумага. Игры, фокусы, поделки</t>
  </si>
  <si>
    <t>978-5-00057-194-1</t>
  </si>
  <si>
    <t>В книге собрано более 50 бумажных игр! Здесь есть и знакомые всем самолетики, снежинки, шляпы. А еще… предсказатель будущего, водяная бомбочка, волшебная вертушка, бесконечная открытка, а также другие поделки и фокусы.</t>
  </si>
  <si>
    <t>http://www.mann-ivanov-ferber.ru/books/superbumaga/</t>
  </si>
  <si>
    <t>00000011551</t>
  </si>
  <si>
    <t>Сырок. История моей жизни и бизнеса</t>
  </si>
  <si>
    <t>Борис Александров</t>
  </si>
  <si>
    <t>978-5-00100-516-2</t>
  </si>
  <si>
    <t>Биография успешного предпринимателя Б. Александрова, в которой он рассказывает, как стал бизнесменом: от сбыта медного провода со списанных приборов в свою бытность моряком до развития брендов - "Ростагроэкспорт", Сырок "Б. Ю. Александров" и других.</t>
  </si>
  <si>
    <t>http://www.mann-ivanov-ferber.ru/books/syrok/</t>
  </si>
  <si>
    <t>00000012159</t>
  </si>
  <si>
    <t>Таинственные страницы. Занимательная криптография</t>
  </si>
  <si>
    <t>Иван Ефишов</t>
  </si>
  <si>
    <t>978-5-00100-130-0</t>
  </si>
  <si>
    <t>Интересные истории о шифрах разных времен и народов</t>
  </si>
  <si>
    <t>http://www.mann-ivanov-ferber.ru/books/tainstvennye-stranicy/</t>
  </si>
  <si>
    <t>00000000697</t>
  </si>
  <si>
    <t>Тайм-драйв. Как успевать жить и работать,</t>
  </si>
  <si>
    <t>978-5-00100-680-0</t>
  </si>
  <si>
    <t>Это самая практичная книга по организации времени делового человека.</t>
  </si>
  <si>
    <t>http://mann-ivanov-ferber.ru/books/mif/005/</t>
  </si>
  <si>
    <t>00000008968</t>
  </si>
  <si>
    <t>Творческая личность. Как использовать сильные стороны своего характера для развития креативности</t>
  </si>
  <si>
    <t>Дэвид Голдстайн, Отто Крегер</t>
  </si>
  <si>
    <t>978-5-00057-246-7</t>
  </si>
  <si>
    <t>В книге детально описаны шестнадцать основных типов личности. Вы сможете определить свой психологический тип и узнаете о своих скрытых талантах. Специальные инструменты и техники помогут вам применять ваши творческие способности в повседневной жизни.</t>
  </si>
  <si>
    <t>http://www.mann-ivanov-ferber.ru/books/tvorcheskaja_lichnost/</t>
  </si>
  <si>
    <t>00000011216</t>
  </si>
  <si>
    <t>Творческая мастерская: 55 мастер-классов для маленьких исследователей</t>
  </si>
  <si>
    <t>Ракель Дорли</t>
  </si>
  <si>
    <t>978-5-00057-958-9</t>
  </si>
  <si>
    <t>В этой книге преподаватель искусства и художественного творчества, мать двоих дочерей Рашель Дорли рассказывает родителям, воспитателям и и всем, кто имеет дело с детьми-дошкольниками, о том как развить в ребенке творческое начало и умение нестандартно мыслить. Начинает она с советов о том, как создать правильную обстановку для занятий, своеобразную творческую мастерскую, а затем переходит к описанию конкретных проектов, объединенных в разделы "Художественное творчество", "Конструирование", "Всевозможние смеси" и "Исследования". Свои наблюдения и размышления она подкрепляем мнением экспертов в области раннего развития, воспитания и обучения детей, а также опытом других родителей.</t>
  </si>
  <si>
    <t>http://www.mann-ivanov-ferber.ru/books/tvorcheskaya-masterskaya/</t>
  </si>
  <si>
    <t>00000013505</t>
  </si>
  <si>
    <t>Творческие права. Как открыть в себе художника и научиться видеть</t>
  </si>
  <si>
    <t>Дэнни Грегори</t>
  </si>
  <si>
    <t>978-5-00100-332-8</t>
  </si>
  <si>
    <t>Автор бестселлеров, посвященных искусству и творчеству, предлагает читателям программу воссоединения с их собственным творческим началом на примере рисования. Уникальная и невероятно красивая книга подарит вдохновение читателям любого склада ума.</t>
  </si>
  <si>
    <t>00000011861</t>
  </si>
  <si>
    <t>Творческий беспорядок. Раскраска с любовью к мелочам жизни</t>
  </si>
  <si>
    <t>Дарелл Годфри</t>
  </si>
  <si>
    <t>978-5-00100-120-1</t>
  </si>
  <si>
    <t>Необычная раскраска для любителей домашнего уюта и творческого беспорядка. Раскрашивать кадры из жизни, заполненной множеством всякой всячины, — успокаивающее и расслабляющее занятие. Оно так же эффективно, как уборка, но гораздо интересней!</t>
  </si>
  <si>
    <t>http://www.mann-ivanov-ferber.ru/books/tvorcheskij-besporyadok/</t>
  </si>
  <si>
    <t>00000013287</t>
  </si>
  <si>
    <t>Творческий год. Времена года и праздники в играх, поделках, рецептах. На блябму: 170 мастер-классов</t>
  </si>
  <si>
    <t>Джин Ван’т Хал</t>
  </si>
  <si>
    <t>978-5-00100-542-1</t>
  </si>
  <si>
    <t>Новая книга автора бестселлера Творческое воспитание Джин Ван'т Халл. В ней автор делится своим опытом организации семейных праздников на протяжении всего года. В этот процесс она предлагает вовлечь всех домочадцев от мала до велика. В книге представлены более 120 идей для создания поделок, украшения дома и сада, а также более 40 рецептов блюд для семейного торжества по случаю Нового года, Рождества, Пасхи и других праздников.</t>
  </si>
  <si>
    <t>00000013285</t>
  </si>
  <si>
    <t>Творческий девичник. 10 идей для вдохновения, экспериментов и дружеских встреч</t>
  </si>
  <si>
    <t>Джулия Ротман, Ли Горин, Рэйчел Коул</t>
  </si>
  <si>
    <t>978-5-00100-314-4</t>
  </si>
  <si>
    <t>Десять «творческих девичников» посвящены конкретной теме, материалу или задаче: от коллажей с детьми до рисования на большом формате или в общественном месте. В книге есть инструкции к каждому творческому проекту и список необходимых материалов.</t>
  </si>
  <si>
    <t>00000012468</t>
  </si>
  <si>
    <t>Творческий приступ</t>
  </si>
  <si>
    <t>Яна Франк</t>
  </si>
  <si>
    <t>978-5-00100-270-3</t>
  </si>
  <si>
    <t>Автобиографическая драма-раскраска в 30 актах о счастье, вдохновении, взлетах и падениях, отчаянии и надежде, художнице и ее котах.</t>
  </si>
  <si>
    <t>http://www.mann-ivanov-ferber.ru/books/tvorcheskij-pristup/</t>
  </si>
  <si>
    <t>00000009703</t>
  </si>
  <si>
    <t>Творческое воспитание. Искусство и творчество в вашей семье</t>
  </si>
  <si>
    <t>978-5-00057-778-3</t>
  </si>
  <si>
    <t>Джин Ван’т Хал - автор 60 творческих проектов для детей в возрасте от 1 года до 8 лет. Она делится с родителями своим опытом, рассказывая, как организовать дома пространство для занятий искусством, чем заняться с детьми и как развить их способности. С помощью этой книги вы сможете привнести творчество в повседневную жизнь, которая наполнится радостью, волшебством, яркими красками и сюрпризами.</t>
  </si>
  <si>
    <t>http://www.mann-ivanov-ferber.ru/books/tvorcheskoe-vospitanie/</t>
  </si>
  <si>
    <t>00000010742</t>
  </si>
  <si>
    <t>Творчество с малышами. Рисование, лепка, игры с детьми до 3 лет</t>
  </si>
  <si>
    <t>Наталья Костикова</t>
  </si>
  <si>
    <t>978-5-00100-558-2</t>
  </si>
  <si>
    <t>Если вы держите в руках эту книгу, значит, убеждены, что в жизни вашего малыша должно присутствовать творчество. И даже если ваш ребенок еще совсем маленький, не бойтесь начать занятия. Развивать малыша можно с самого раннего возраста._x000D_ Не знаете, с чего начать? Эта книга вас направит и вдохновит._x000D_ Книга незаменима для мам, находящихся в декретном отпуске. В ней собраны идеи мастер-классов, игр, поделок для детей до 3 лет. Все они снабжены подробными пошаговыми инструкциями и красочными фотографиями.</t>
  </si>
  <si>
    <t>http://www.mann-ivanov-ferber.ru/books/tvorchestvo-s-malyshami/</t>
  </si>
  <si>
    <t>00000006099</t>
  </si>
  <si>
    <t>Технологии, которые изменили мир</t>
  </si>
  <si>
    <t>Александр Латкин</t>
  </si>
  <si>
    <t>978-5-91657-009-0</t>
  </si>
  <si>
    <t>"""В книге рассказывается о 50 технологиях, разработка которых сыграла огромную роль в жизни современного общества — без них цивилизованный мир сегодня был бы совершенно другим. Каждая глава — это история создания одной технологии, развитие и последствия ее внедрения. Кроме того, приводится информация о коммерческом эффекте от изобретений и дается прогноз на будущее.
Подарочное издание предназначено тем, кто интересуется научными и компьютерными технологиями, гуманитарными и социальными инновациями, а также медицинскими и техническими разработками."""</t>
  </si>
  <si>
    <t>http://www.mann-ivanov-ferber.ru/books/special/technology/</t>
  </si>
  <si>
    <t>00000010909</t>
  </si>
  <si>
    <t>Тоби и гиганты ледникового периода</t>
  </si>
  <si>
    <t>Джо Лиллингтон</t>
  </si>
  <si>
    <t>978-5-00057-860-5</t>
  </si>
  <si>
    <t>Вместе с детёнышем бизона Тоби вы совершите увлекательное путешествие по планете времён последнего ледникового периода и познакомитесь с животными-гигантами, населявшими Землю в то время.</t>
  </si>
  <si>
    <t>http://www.mann-ivanov-ferber.ru/books/tobi-i-giganty-lednikovogo-perioda/</t>
  </si>
  <si>
    <t>00000012304</t>
  </si>
  <si>
    <t>Транспорт. От телеги до ракеты. Узнавайка</t>
  </si>
  <si>
    <t>978-5-00100-244-4</t>
  </si>
  <si>
    <t>Книга знакомит детей с увлекательной историей транспорта, которая неотделима от истории человечества. Когда-то люди могли расчитывать только на себя и свои ноги, но со временем они приручили животных, изобрели колесо и построили дороги. Передвигаться стало гораздо удобнее, и люди принялись бороздить планету. От волокуши до космической ракеты - о самых разных транспортных средствах узнает ребенок, прочитав эту книгу.</t>
  </si>
  <si>
    <t>00000012597</t>
  </si>
  <si>
    <t>Тренируем мозг. Тетрадь для развития памяти и интеллекта №2</t>
  </si>
  <si>
    <t>978-5-00100-321-2</t>
  </si>
  <si>
    <t>Профессор и доктор медицины Рюта Кавашима предлагает простые и эффективные упражнения для тренировки мозга. Эта тетрадь содержит примеры, знакомые всем со школы: на сложение, вычитание, умножение и деление.</t>
  </si>
  <si>
    <t>http://www.mann-ivanov-ferber.ru/books/treniruem-mozg/</t>
  </si>
  <si>
    <t>00000013771</t>
  </si>
  <si>
    <t>Тренируем мозг. Тетрадь для развития памяти и интеллекта №3</t>
  </si>
  <si>
    <t>Рюта Кавашима</t>
  </si>
  <si>
    <t>978-5-00100-588-9</t>
  </si>
  <si>
    <t>Профессор и доктор медицины Рюта Кавашима предлагает простые и эффективные упражнения для тренировки мозга. Эта тетрадь содержит задания на сложение 4-х чисел и заполнение пропусков в примерах.</t>
  </si>
  <si>
    <t>00000013772</t>
  </si>
  <si>
    <t>Тренируем мозг. Тетрадь для развития памяти и интеллекта №4</t>
  </si>
  <si>
    <t>978-5-00100-589-6</t>
  </si>
  <si>
    <t>Профессор и доктор медицины Рюта Кавашима предлагает простые и эффективные упражнения для тренировки мозга. Эта тетрадь содержит задания на сложение и вычитание в три действия и вычисления по памяти.</t>
  </si>
  <si>
    <t>00000011421</t>
  </si>
  <si>
    <t>Триггеры. Формируй привычки - закаляй характер</t>
  </si>
  <si>
    <t>Маршалл Голдсмит, Марк Рейтер</t>
  </si>
  <si>
    <t>978-5-00100-011-2</t>
  </si>
  <si>
    <t>Маршалл Голдсмит, автор бестселлеров и ведущий бизнес-мыслитель, рассматривает триггеры, мешающие нам достигать своих целей. Рекомендации Голдсмита и его истории, основанные на опыте работы с самыми успешными руководителями бизнеса, помогут вам добиться долгосрочных изменений  и стать тем человеком, которым вы мечтаете быть.</t>
  </si>
  <si>
    <t>http://www.mann-ivanov-ferber.ru/books/triggery/</t>
  </si>
  <si>
    <t>00000012132</t>
  </si>
  <si>
    <t>Тридцать миллионов слов. Развиваем мозг малыша, просто беседуя с ним</t>
  </si>
  <si>
    <t>Дана Саскинд, Бет Саскинд, Лесли Левинтер-Саскинд</t>
  </si>
  <si>
    <t>978-5-00100-528-5</t>
  </si>
  <si>
    <t>Профессор и детский хирург Дана Саскинд рассказывает в своей книге о программе «Тридцать миллионов слов», которая объединяет теорию с практикой и дает родителям научно обоснованные и легко применимые рекомендации, как общаться с малышами, оптимально развивая их мозг.</t>
  </si>
  <si>
    <t>00000009060</t>
  </si>
  <si>
    <t>Трудные диалоги. Что и как говорить, когда ставки высоки</t>
  </si>
  <si>
    <t>Керри Патерсон, Джозеф Гренни, Рон Макмиллан, Эл Свитцлер</t>
  </si>
  <si>
    <t>978-5-00100-460-8</t>
  </si>
  <si>
    <t>Эта книга поможет развить навыки, позволяющие выходить из самых сложных ситуаций. Из нее читатель узнает, как подготовиться к важным переговорам; как создать доверительную атмосферу в беседе; как вовремя заметить, что разговор выходит из-под контроля; как быть убедительным и корректным, а также многое другое.</t>
  </si>
  <si>
    <t>00000013777</t>
  </si>
  <si>
    <t>Турнир изобретателей роботов</t>
  </si>
  <si>
    <t>978-5-00100-377-9</t>
  </si>
  <si>
    <t>Рабочая тетрадь с примерами на дроби, раскраска и ролевая игра, в которой ребенку предстоит сражаться в турнире с изобретателями роботов и создавать собственного робота. Его оружием послужит знание математических правил.</t>
  </si>
  <si>
    <t>00000010915</t>
  </si>
  <si>
    <t>Ты можешь больше, чем ты думаешь</t>
  </si>
  <si>
    <t>Томас Армстронг</t>
  </si>
  <si>
    <t>978-5-00100-476-9</t>
  </si>
  <si>
    <t>Эта книга поможет подростку узнать, что он из себя представляет и кем может стать, раскрыть свои сильные стороны, научиться использовать их в учебе и в повседневной жизни.</t>
  </si>
  <si>
    <t>http://www.mann-ivanov-ferber.ru/books/ty-umnee-chem-kazhetsya/</t>
  </si>
  <si>
    <t>00000009696</t>
  </si>
  <si>
    <t>У камня своя история</t>
  </si>
  <si>
    <t>Дианна Астон</t>
  </si>
  <si>
    <t>978-5-00057-428-7</t>
  </si>
  <si>
    <t>Это научно-популярное издание познакомит ребенка с удивительным миром камней и минералов. В красочных иллюстрациях представлена целая коллекция: от простого песчаника до ярко-синего азурита и снежного обсидиана, снабжённая точными, но в то же время лирическими описаниями.</t>
  </si>
  <si>
    <t>http://www.mann-ivanov-ferber.ru/books/u-kamnja-svoja-istorija/</t>
  </si>
  <si>
    <t>00000011957</t>
  </si>
  <si>
    <t>У козы теперь козленок</t>
  </si>
  <si>
    <t>978-5-00100-141-6</t>
  </si>
  <si>
    <t>"Мик узнает чудестную новость – коза родила козлёнка. Мальчик спешит на ферму, чтобы посмотреть на малютку. По дороге он встречает других обитателей фермы. Каждый из них на свой лад делится с Миком радостной вестью.
"</t>
  </si>
  <si>
    <t>http://www.mann-ivanov-ferber.ru/books/u-kozy-teper-kozlenok/</t>
  </si>
  <si>
    <t>00000012366</t>
  </si>
  <si>
    <t>У них так принято. Как правильно пожимать руку, вовремя затыкаться, работать с м*даками и другие важ</t>
  </si>
  <si>
    <t>Росс Маккаммон</t>
  </si>
  <si>
    <t>978-5-00100-472-1</t>
  </si>
  <si>
    <t>Книга дает ответы на многие вопросы, которыми любой задается в качестве соискателя, сотрудника-новичка или работника со стажем, желающего продвинуться по карьерной лестнице. Пятьдесят крайне полезных советов помогут  реализовать себя на рабочем месте, найти общий язык с коллегами и добиться успеха</t>
  </si>
  <si>
    <t>http://www.mann-ivanov-ferber.ru/books/u-nih-tak-prinyato/</t>
  </si>
  <si>
    <t>00000012475</t>
  </si>
  <si>
    <t>Уверенность в себе. Простые практики для обретения внутренней силы и твердости</t>
  </si>
  <si>
    <t>Ивонн Рубин</t>
  </si>
  <si>
    <t>978-5-00100-677-0</t>
  </si>
  <si>
    <t>00000009845</t>
  </si>
  <si>
    <t>Увлекательная астрономия</t>
  </si>
  <si>
    <t>978-5-00100-432-5</t>
  </si>
  <si>
    <t>Что находится в космосе? Какие планеты входят в нашу Солнечную систему? Что такое звезда и зачем люди придумали созвездия?  Ответить на эти и многие другие вопросы любознательному Чевостику поможет его старший друг дядя Кузя. Для этого они отправятся в обсерваторию, где познакомятся с необыкновенно интересной наукой — астрономией!</t>
  </si>
  <si>
    <t>http://www.mann-ivanov-ferber.ru/books/uvlekatelnaya-astronomiya/</t>
  </si>
  <si>
    <t>00000005435</t>
  </si>
  <si>
    <t>Увлекательная физика. Энциклопедии с Чевостиком</t>
  </si>
  <si>
    <t>978-5-00100-596-4</t>
  </si>
  <si>
    <t>Почему предметы падают на пол? Почему мяч не тонет в воде? Откуда берётся эхо? Как появляется радуга? Ответить на эти вопросы любознательный Чевостик сможет во время увлекательного путешествия, в котором познакомится с интересной и важной наукой — физикой!</t>
  </si>
  <si>
    <t>http://www.mann-ivanov-ferber.ru/books/children/physics/</t>
  </si>
  <si>
    <t>00000008643</t>
  </si>
  <si>
    <t>Увлекательная химия. Энциклопедии с Чевостиком</t>
  </si>
  <si>
    <t>978-5-00057-978-7</t>
  </si>
  <si>
    <t>Из чего состоит все вокруг? Что такое атом и молекула? Чем химическое превращение отличается от физического? Что получится, если сварить песок? Почему салют разноцветный? Что общего между стержнем карандаша и бриллиантом? Все это очень хочется узнать Чевостику, и дядя Кузя, как всегда, рад ему в этом помочь!</t>
  </si>
  <si>
    <t>http://www.mann-ivanov-ferber.ru/books/uvlekatelnaya_himiya/</t>
  </si>
  <si>
    <t>00000006152</t>
  </si>
  <si>
    <t>Увлекательные лабиринты KUMON</t>
  </si>
  <si>
    <t>978-5-00100-529-2</t>
  </si>
  <si>
    <t>Эта книга позволит ребенку приобрести навык работы с карандашом, проводя линии в простых лабиринтах. Базовые лабиринты научат ребенка работать творчески, рисовать линии и уверенно пользоваться карандашом.</t>
  </si>
  <si>
    <t>http://www.mann-ivanov-ferber.ru/books/children/my-first-book-mazes/</t>
  </si>
  <si>
    <t>00000012568</t>
  </si>
  <si>
    <t>Удивительное путешествие в мир животных. Кругосветная поисковая экспедиция</t>
  </si>
  <si>
    <t>Брендан Кирни, Анна Клейбурн</t>
  </si>
  <si>
    <t>978-5-00100-298-7</t>
  </si>
  <si>
    <t>"На Земле вместе с нами обитает много разных животных. Ты не можешь всех увидеть, особенно если сидишь дома или на уроке в школе. Но они повсюду — в лесах и озёрах, в пустынях и морях, в горах и под землёй, и даже в городах. 
Стань участником незабываемой поисковой экспедиции!  Вместе мы побываем в самых укромных уголках нашей планеты, и узнаем тайны мира животных
Брендан Кирни – известный английский дизайнер и иллюстратор, сотрудничал с издательствами Laurence King Publishing, Bloomsbury Publishing и Egmont UK."</t>
  </si>
  <si>
    <t>00000010921</t>
  </si>
  <si>
    <t>Удивительные города. Раскраска-путешествие по местам, реальным и выдуманным</t>
  </si>
  <si>
    <t>Стив Макдональд</t>
  </si>
  <si>
    <t>978-5-00057-878-0</t>
  </si>
  <si>
    <t>Книга-раскраска с видами самых красивых городов мира. Помимо потрясающих и детализированных изображений городских улиц и самых красивых зданий в книге есть и медитативные мандалы, созданные на основе планов того или иного города.</t>
  </si>
  <si>
    <t>http://www.mann-ivanov-ferber.ru/books/udivitelnye-goroda/</t>
  </si>
  <si>
    <t>00000012783</t>
  </si>
  <si>
    <t>Удивительные города. Настенный календарь 2017</t>
  </si>
  <si>
    <t>978-5-00100-401-1</t>
  </si>
  <si>
    <t>Настенный календарь-раскраска на 2017 год с лучшими иллюстрациями из популярной раскраски "Удивительные города".</t>
  </si>
  <si>
    <t>00000013086</t>
  </si>
  <si>
    <t>Удивительные коллекции. Раскраска с самыми невероятными предметами, реальными и выдуманными</t>
  </si>
  <si>
    <t>978-5-00100-486-8</t>
  </si>
  <si>
    <t>Новая раскраска художника Стива Макдональда с увлекательными многоплановыми иллюстрациями. Удивительные коллекции самых невероятных предметов и десять медитативных мандал из фрагментов рисунков.</t>
  </si>
  <si>
    <t>00000013010</t>
  </si>
  <si>
    <t>Удивительные поезда</t>
  </si>
  <si>
    <t>Бисти Стивен</t>
  </si>
  <si>
    <t>978-5-00100-344-1</t>
  </si>
  <si>
    <t>Новая книга всемирно известного иллюстратора Стивена Бисти, мастера «чудесных сечений», расскажет, как устроены поезда – от паровоза до маглева. А более 40 открывающихся окошек дадут возможность заглянуть в самые важные уголки - внутрь моторного отсека и пассажирского вагона, в кабину машиниста и трубу паровоза, и во многие другие недоступные обычному пассажиру места.</t>
  </si>
  <si>
    <t>00000011490</t>
  </si>
  <si>
    <t>Удивительные строения. Раскраска c самыми красивыми зданиями, реальными и выдуманными</t>
  </si>
  <si>
    <t>978-5-00100-061-7</t>
  </si>
  <si>
    <t>В новую раскраску Стива Макдонольда, автора «Удивительных городов» вошли уникальные сооружения самых красивых городов мира и медитативные мандалы, созданные на основе городских достопримечательностей.</t>
  </si>
  <si>
    <t>http://www.mann-ivanov-ferber.ru/books/udivitelnye-stroeniya/</t>
  </si>
  <si>
    <t>00000006286</t>
  </si>
  <si>
    <t>Удовольствие от x. Увлекательная экскурсия в мир математики от одного из лучших преподавателей в мире</t>
  </si>
  <si>
    <t>Стивен Строгац</t>
  </si>
  <si>
    <t>978-5-00057-917-6</t>
  </si>
  <si>
    <t>Благодаря этой невероятно легкой и увлекательной книге вы сможете вспомнить или открыть для себя заново увлекательный мир математики: начиная с того, зачем вообще нужны цифры и далее к таким темам, как геометрия, интегральное исчисление, статистика и бесконечность. Автор объясняет великие математические идеи просто и элегантно, приводя блистательные примеры, понятные каждому.</t>
  </si>
  <si>
    <t>http://www.mann-ivanov-ferber.ru/books/paperbook/the-joy-of-x/</t>
  </si>
  <si>
    <t>00000013645</t>
  </si>
  <si>
    <t>Узор на кожуре банана. Творческий блокнот</t>
  </si>
  <si>
    <t>978-5-00100-456-1</t>
  </si>
  <si>
    <t>"
Страницы вашего блокнота - прекрасное место, чтобы мечтать, рисовать, подстегивать воображение и писать свою 
историю, складывая ее из линий, завитушек и солнечных лучиков. Подсказки и идеи из 24 книг 16 невероятно творческих авторов!
"</t>
  </si>
  <si>
    <t>00000012021</t>
  </si>
  <si>
    <t>Укрощение амигдалы. И другие инструменты тренировки мозга</t>
  </si>
  <si>
    <t>Джон Арден</t>
  </si>
  <si>
    <t>978-5-00100-175-1</t>
  </si>
  <si>
    <t>00000008923</t>
  </si>
  <si>
    <t>Улица сквозь время</t>
  </si>
  <si>
    <t>Стив Нун</t>
  </si>
  <si>
    <t>978-5-00057-220-7</t>
  </si>
  <si>
    <t>Отправьтесь в путешествие сквозь время! На ярких панорамных иллюстрациях вы увидите один и тот же город в разные эпохи, от древности до наших дней. Как он менялся, как жили люди в разные времена? Эта книга делает историю близкой, яркой и увлекательной!</t>
  </si>
  <si>
    <t>http://www.mann-ivanov-ferber.ru/books/ulica_skvoz_vremya/</t>
  </si>
  <si>
    <t>00000012411</t>
  </si>
  <si>
    <t>Ультрамышление. Психология сверхнагрузок</t>
  </si>
  <si>
    <t>Трэвис Мэйси, Джон Хэнк</t>
  </si>
  <si>
    <t>978-5-00100-020-4</t>
  </si>
  <si>
    <t>Восемь ментальных установок для спортсменов (и не только), которые помогают переносить большие нагрузки. Применимо не только в спорте.</t>
  </si>
  <si>
    <t>http://www.mann-ivanov-ferber.ru/books/ultra-koncentraciya/</t>
  </si>
  <si>
    <t>00000006481</t>
  </si>
  <si>
    <t>Управление жизненным циклом корпораций</t>
  </si>
  <si>
    <t>978-5-00100-578-0</t>
  </si>
  <si>
    <t>Эта книга - «библия» метода Адизеса. Это единственная книга, в которой автор последовательно рассматривает все три основные составляющие части своей методологии. В ней вы найдете блестящие практические рекомендации по совершенствованию управления и ответы на многие вопросы.</t>
  </si>
  <si>
    <t>http://www.mann-ivanov-ferber.ru/books/upravlenie_zhiznennym_ciklom_korporacii/</t>
  </si>
  <si>
    <t>00000006362</t>
  </si>
  <si>
    <t>Управление контент-маркетингом.  Практическое руководство по созданию лояльной аудитории для вашего</t>
  </si>
  <si>
    <t>Роберт Роуз, Джо Пулицци</t>
  </si>
  <si>
    <t>978-5-00057-076-0</t>
  </si>
  <si>
    <t>Признанные во всем мире эксперты по контент-маркетингу Роберт Роуз и Джо Пулицци объединили свои усилия, чтобы дать маркетерам и владельцам компаний ответ на вопрос: куда необходимо направить ресурсы, чтобы разработать действенный план контент-маркетинга, и как заставить его работать на все 100%.</t>
  </si>
  <si>
    <t>http://www.mann-ivanov-ferber.ru/books/paperbook/managing-content-marketing/</t>
  </si>
  <si>
    <t>00000013425</t>
  </si>
  <si>
    <t>Управление на основе данных. Как интерпретировать цифры и принимать качественные решения в бизнесе</t>
  </si>
  <si>
    <t>Тим Филлипс</t>
  </si>
  <si>
    <t>978-5-00100-572-8</t>
  </si>
  <si>
    <t>Сбор, обработка, интерпретация данных нужны в любом бизнесе. Равно как распознавание подтасовок и собственные выводы из того, что сообщают бесстрастные цифры.</t>
  </si>
  <si>
    <t>http://www.mann-ivanov-ferber.ru/books/upravlenie-na-osnove-dannyix/</t>
  </si>
  <si>
    <t>00000006471</t>
  </si>
  <si>
    <t>Управляя изменениями. Как эффективно управлять изменениями в обществе, бизнесе и личной жизни</t>
  </si>
  <si>
    <t>978-5-00100-510-0</t>
  </si>
  <si>
    <t>Эта книга научит вас эффективно диагностировать «болезни» организации и «вылечить» их. Вы узнаете, как, используя внутреннюю энергию компании, можно самостоятельно вырабатывать четыре необходимых «витамина», чтобы сохранить здоровье компании надолго.</t>
  </si>
  <si>
    <t>http://www.mann-ivanov-ferber.ru/books/upravljaja_izmenenijami/</t>
  </si>
  <si>
    <t>00000004906</t>
  </si>
  <si>
    <t>Управляя рисками</t>
  </si>
  <si>
    <t>Питер Норман</t>
  </si>
  <si>
    <t>978-5-91657-547-7</t>
  </si>
  <si>
    <t>Норман анализирует историю клирингового бизнеса, рассказывает о принципах его работы и объясняет, какую роль центральные контрагенты играют в обеспечении бесперебойной работы мировой финансовой системы.</t>
  </si>
  <si>
    <t>http://www.mann-ivanov-ferber.ru/books/paperbook/riskcontrollers/</t>
  </si>
  <si>
    <t>00000012715</t>
  </si>
  <si>
    <t>Уроки льва</t>
  </si>
  <si>
    <t>Джон Эйджи</t>
  </si>
  <si>
    <t>978-5-00100-326-7</t>
  </si>
  <si>
    <t>Получить диплом льва очень непросто. Одного умения громко рычать мало. Нужны быстрые ноги, смелость, ловкость, а самое главное – мудрый учитель. Именно он подскажет, как за 7 простых шагов стать настоящим львом.</t>
  </si>
  <si>
    <t>00000006061</t>
  </si>
  <si>
    <t>Успешный детский клуб. План развития на 12 месяцев</t>
  </si>
  <si>
    <t>978-5-91657-943-7</t>
  </si>
  <si>
    <t>В помощь тем, кто мечтает о семейном деле, связанном с развитием детей, но не знает, как к нему подступиться. А также владельцам таких клубов, желающим поднять их на новую высоту. Удобное пособие в виде реальной истории детского клуба и его хозяйки.</t>
  </si>
  <si>
    <t>http://www.mann-ivanov-ferber.ru/books/paperbook/detskiy_klub/</t>
  </si>
  <si>
    <t>00000002415</t>
  </si>
  <si>
    <t>Уходим в отрыв. Построение эффективной компании</t>
  </si>
  <si>
    <t>Кэмерон Хэролд</t>
  </si>
  <si>
    <t>978-5-91657-306-0</t>
  </si>
  <si>
    <t>Советы и приемы, изложенные на страницах книги, помогут владельцам молодых компаний избежать ненужных ошибок, сконцентрироваться на достижении цели и "уйти в отрыв"</t>
  </si>
  <si>
    <t>http://mann-ivanov-ferber.ru/books/mif/Double-Double/</t>
  </si>
  <si>
    <t>00000009481</t>
  </si>
  <si>
    <t>Учим животных и противоположности</t>
  </si>
  <si>
    <t>978-5-00057-216-0</t>
  </si>
  <si>
    <t>Эта красочная книжка о животных и противоположностях с весёлыми заданиями поможет малышам от трёх лет развить речь, выучить новые слова и расширить кругозор.</t>
  </si>
  <si>
    <t>http://www.mann-ivanov-ferber.ru/books/uchim-zhivotnyx-i-protivopolozhnosti/</t>
  </si>
  <si>
    <t>00000006079</t>
  </si>
  <si>
    <t>Учимся вырезать KUMON</t>
  </si>
  <si>
    <t>978-5-00100-637-4</t>
  </si>
  <si>
    <t>Ножницы – один из основных инструментов повседневной жизни. Эта книга научит  ребенка пользоваться ножницами и вырезать разные по форме детали. В книге собраны задания разной сложности. Они разовьют мелкую моторику ребенка.</t>
  </si>
  <si>
    <t>http://www.mann-ivanov-ferber.ru/books/children/my-first-book-cutting/</t>
  </si>
  <si>
    <t>00000010756</t>
  </si>
  <si>
    <t>Учимся вычитать.KUMON</t>
  </si>
  <si>
    <t>978-5-00057-754-7</t>
  </si>
  <si>
    <t>Эта тетрадь предназначена для детей от 6 до 8 лет, которые умеют вычитать числа от 1 до 5. Благодаря тому что упражнения в тетради становятся сложнее постепенно, а новый материал изложен на основе уже знакомых понятий, ваш ребёнок легко научится вычитать числа от 6 до 20.</t>
  </si>
  <si>
    <t>http://www.mann-ivanov-ferber.ru/books/kumon-uchimsya-vychitat/</t>
  </si>
  <si>
    <t>00000010755</t>
  </si>
  <si>
    <t>Учимся вычитать.Простые примеры.KUMON</t>
  </si>
  <si>
    <t>978-5-00057-753-0</t>
  </si>
  <si>
    <t>Эта тетрадь предназначена для детей от 6 до 8 лет, которые умеют складывать и знают, как пишутся числа. Благодаря тому что упражнения в тетради становятся сложнее постепенно, а новый материал изложен на основе уже знакомых понятий, ваш ребёнок легко научится вычитать числа от 1 до 5.</t>
  </si>
  <si>
    <t>http://www.mann-ivanov-ferber.ru/books/kumon-uchimsya-vychitat-prostye-primery/</t>
  </si>
  <si>
    <t>00000006126</t>
  </si>
  <si>
    <t>Учимся клеить KUMON</t>
  </si>
  <si>
    <t>978-5-00100-636-7</t>
  </si>
  <si>
    <t>Книга для детей, которые уже уверенно пользуются ножницами и клеем. Она поможет им закрепить и развить эти навыки. В книге собраны задания на вырезание и наклеивание деталей. Выполняя их, ребенок разовьет пространственное мышление и мелкую моторику.</t>
  </si>
  <si>
    <t>http://www.mann-ivanov-ferber.ru/books/children/my-book-pasting/</t>
  </si>
  <si>
    <t>00000009456</t>
  </si>
  <si>
    <t>Учимся клеить. Пазлы-аппликации  KUMON</t>
  </si>
  <si>
    <t>978-5-00100-583-4</t>
  </si>
  <si>
    <t>В этой рабочей тетради ребёнку предлагается вырезать детали пазла из одной страницы и собрать их на второй в правильном порядке, а потом приклеить, создав аппликацию. Тренируются мелкая моторика, внимание, логическое и пространственное мышление, даются навыки работы с клеем и ножницами.</t>
  </si>
  <si>
    <t>http://www.mann-ivanov-ferber.ru/books/pazly-applikacii/</t>
  </si>
  <si>
    <t>00000009452</t>
  </si>
  <si>
    <t>Учимся определять время. Час и полчаса  KUMON</t>
  </si>
  <si>
    <t>978-5-00100-385-4</t>
  </si>
  <si>
    <t>В этой рабочей тетради, двигаясь от простого к сложному, ребёнок учится определять время по часам со стрелками и записывать его цифрами. Даются понятия "час" и "полчаса". Попутно тренируется счёт от 1 до 12.</t>
  </si>
  <si>
    <t>http://www.mann-ivanov-ferber.ru/books/uchimsya-opredelyat-vremya-chas/</t>
  </si>
  <si>
    <t>00000009450</t>
  </si>
  <si>
    <t>Учимся писать прописные буквы английского алфавита KUMON</t>
  </si>
  <si>
    <t>978-5-00100-008-2</t>
  </si>
  <si>
    <t>В этой рабочей тетради, двигаясь от простого к сложному, ребёнок учится писать пропистые печатные буквы английского алфавита.</t>
  </si>
  <si>
    <t>http://www.mann-ivanov-ferber.ru/books/kumon-uchimsya-pisat-propisnie-angliyskie/</t>
  </si>
  <si>
    <t>00000009448</t>
  </si>
  <si>
    <t>Учимся писать строчные буквы английского алфавита KUMON</t>
  </si>
  <si>
    <t>978-5-00100-009-9</t>
  </si>
  <si>
    <t>В этой рабочей тетради, двигаясь от простого к сложному, ребёнок учится писать строчные печатные буквы английского алфавита и знакомится с английскими словами.</t>
  </si>
  <si>
    <t>http://www.mann-ivanov-ferber.ru/books/kumon-uchimsya-pisat-strochnie-angliyskie/</t>
  </si>
  <si>
    <t>00000010589</t>
  </si>
  <si>
    <t>Учимся раскрашивать. В зоопарке. KUMON</t>
  </si>
  <si>
    <t>978-5-00057-718-9</t>
  </si>
  <si>
    <t>«Учимся раскрашивать. В зоопарке» – продолжение тетради «Учимся раскрашивать». С ней ваш ребёнок будет развивать мелкую моторику, учить цвета и знакомиться с новыми для него животными. Тетрадь предназначена для детей 3-5 лет.</t>
  </si>
  <si>
    <t>http://www.mann-ivanov-ferber.ru/books/kumon-uchimsya-raskrashivat-v-zooparke/</t>
  </si>
  <si>
    <t>00000010285</t>
  </si>
  <si>
    <t>Учимся раскрашивать.KUMON</t>
  </si>
  <si>
    <t>978-5-00057-761-5</t>
  </si>
  <si>
    <t>Рабочая тетрадь для детей 2-4 лет учит подбирать восковой карандаш нужного цвета, аккуратно закрашивать белые области на картинках и проводить линии, не задевая рисунки. Способствует развитию мелкой моторики, навыка владения карандашом и запоминанию названий цветов.</t>
  </si>
  <si>
    <t>http://www.mann-ivanov-ferber.ru/books/kumon-uchimsya-raskrashivat/</t>
  </si>
  <si>
    <t>00000010287</t>
  </si>
  <si>
    <t>Учимся рисовать.KUMON</t>
  </si>
  <si>
    <t>978-5-00057-762-2</t>
  </si>
  <si>
    <t>Рабочая тетрадь для детей 3-5 лет учит рисовать знакомые ребёнку предметы поэтапно  за 4 шага. Способствует развитию мелкой моторики и художественных способностей ребёнка.</t>
  </si>
  <si>
    <t>http://www.mann-ivanov-ferber.ru/books/kumon-uchimsya-risovat/</t>
  </si>
  <si>
    <t>00000010753</t>
  </si>
  <si>
    <t>Учимся складывать.KUMON</t>
  </si>
  <si>
    <t>978-5-00057-751-6</t>
  </si>
  <si>
    <t>Эта тетрадь предназначена для детей от 5 до 7 лет, которые умеют прибавлять 1 и 2 к целым числам. Благодаря тому что упражнения в тетради становятся сложнее постепенно, а новый материал изложен на основе уже знакомых понятий, ваш ребёнок легко научится прибавлять числа от 3 до 9.</t>
  </si>
  <si>
    <t>http://www.mann-ivanov-ferber.ru/books/kumon-uchimsya-skladyvat/</t>
  </si>
  <si>
    <t>00000010754</t>
  </si>
  <si>
    <t>Учимся складывать.Простые примеры.KUMON</t>
  </si>
  <si>
    <t>978-5-00057-752-3</t>
  </si>
  <si>
    <t>Эта тетрадь предназначена для детей от 4 до 6 лет, которые умеют считать и знают, как пишутся числа. Благодаря тому что упражнения в тетради становятся сложнее постепенно, а новый материал изложен на основе уже знакомых понятий, ваш ребёнок легко научится прибавлять 1 и 2 к числам от 1 до 29.</t>
  </si>
  <si>
    <t>http://www.mann-ivanov-ferber.ru/books/kumon-uchimsya-skladyvat-prostye-primery/</t>
  </si>
  <si>
    <t>00000006156</t>
  </si>
  <si>
    <t>Учимся считать от 1 до 120 KUMON</t>
  </si>
  <si>
    <t>978-5-00057-900-8</t>
  </si>
  <si>
    <t>http://www.mann-ivanov-ferber.ru/books/children/my-book-of-numbers-1-120/</t>
  </si>
  <si>
    <t>00000006154</t>
  </si>
  <si>
    <t>Учимся считать от 1 до 30 KUMON</t>
  </si>
  <si>
    <t>978-5-00100-384-7</t>
  </si>
  <si>
    <t>Эта книга для детей, которые уже умеют считать до 10. Она поможет вашему ребенку развить основные математические навыки. При выполнении заданий малыш познакомится с числами от 1 до 30 и научится их писать.</t>
  </si>
  <si>
    <t>http://www.mann-ivanov-ferber.ru/books/children/my-book-numbers-1-30/</t>
  </si>
  <si>
    <t>00000010758</t>
  </si>
  <si>
    <t>Учимся умножать.KUMON</t>
  </si>
  <si>
    <t>978-5-00057-756-1</t>
  </si>
  <si>
    <t>"Эта тетрадь предназначена для детей от 6 до 8 лет, которые знают таблицу умножения до 5×10. Благодаря тому что упражнения в тетради становятся сложнее постепенно, а новый материал изложен на основе уже знакомых понятий, ваш ребёнок легко научится умножать
числа от 6 до 10."</t>
  </si>
  <si>
    <t>http://www.mann-ivanov-ferber.ru/books/kumon-uchimsya-umnozhat/</t>
  </si>
  <si>
    <t>00000010757</t>
  </si>
  <si>
    <t>Учимся умножать.Простые примеры.KUMON</t>
  </si>
  <si>
    <t>978-5-00057-755-4</t>
  </si>
  <si>
    <t>Эта тетрадь предназначена для детей от 6 до 8 лет, которые умеют складывать, вычитать и записывать числа. Благодаря тому что упражнения в тетради становятся сложнее постепенно, а новый материал изложен на основе уже знакомых понятий, ваш ребёнок легко научится умножать числа от 1 до 5.</t>
  </si>
  <si>
    <t>http://www.mann-ivanov-ferber.ru/books/kumon-uchimsya-umnozhat-prostye-primery/</t>
  </si>
  <si>
    <t>00000005631</t>
  </si>
  <si>
    <t>Учись видеть. Уроки творческих взлетов</t>
  </si>
  <si>
    <t>Марина Москвина</t>
  </si>
  <si>
    <t>978-5-00057-875-9</t>
  </si>
  <si>
    <t>Степень  мастерства литератора, художника, да и вообще творческого человека определяется выразительностью штриха. Эта книга, написанная профессиональным литератором, посвящена творчеству вообще и искусству художественной детали в частности. Полезна для любого человека, который чувствует в себе творческую жилку.</t>
  </si>
  <si>
    <t>http://www.mann-ivanov-ferber.ru/books/paperbook/learn_to_see/</t>
  </si>
  <si>
    <t>00000010423</t>
  </si>
  <si>
    <t>Учись слушать. Серфинг на радиоволне</t>
  </si>
  <si>
    <t>978-5-00057-679-3</t>
  </si>
  <si>
    <t>Автор делится своим опытом и дает рекомендации для всех, кто связан с журналистикой и радио, рассказывает, как готовиться к интервью и передачам, подготовить технику, как реагировать на критику, где черпать вдохновение, искать информацию и истории. Этот опыт и советы ценнее любых учебников.</t>
  </si>
  <si>
    <t>http://www.mann-ivanov-ferber.ru/books/uchis-slushat/</t>
  </si>
  <si>
    <t>00000011252</t>
  </si>
  <si>
    <t>Фантазариум. Рисовать может каждый</t>
  </si>
  <si>
    <t>Жофи Барабаш , Жужа Мойзер</t>
  </si>
  <si>
    <t>978-5-00057-955-8</t>
  </si>
  <si>
    <t>"Кто сказал, что черно-белая книга всегда скучная? Вы только присмотритесь! В нашем «фантазариуме» затаились и ждут, когда же вы их дорисуете и раскрасите в самые яркие и необычные цвета, фантастические существа и удивительные предметы, животные и растения, роботы и принцессы.
Точки, штрихи, линии, кляксы, наброски и эскизы оживут, как только вы начнете рисовать. Тушь, гуашь, акварель, фломастер, карандаш – все подойдет для этих целей. Рисуйте, как умеете, ведь рисовать может каждый!"</t>
  </si>
  <si>
    <t>http://www.mann-ivanov-ferber.ru/books/fantazarium/</t>
  </si>
  <si>
    <t>00000013029</t>
  </si>
  <si>
    <t>Фермер Вилли едет на рынок</t>
  </si>
  <si>
    <t>Тед ван Лисхаут</t>
  </si>
  <si>
    <t>978-5-00100-325-0</t>
  </si>
  <si>
    <t>00000012727</t>
  </si>
  <si>
    <t>Фермер Вилли и первый снег</t>
  </si>
  <si>
    <t>978-5-00100-324-3</t>
  </si>
  <si>
    <t>Это утро - удивительное! Наконец наступила зима и все вокруг стало белым бело. В честь первого снега на ферме объявлен выходной! Чем же займется Вилли сегодня?</t>
  </si>
  <si>
    <t>00000005027</t>
  </si>
  <si>
    <t>Харизма лидера</t>
  </si>
  <si>
    <t>978-5-00100-641-1</t>
  </si>
  <si>
    <t>http://www.mann-ivanov-ferber.ru/books/paperbook/charismatic_leader/</t>
  </si>
  <si>
    <t>00000012869</t>
  </si>
  <si>
    <t>Хильда и полуночный великан</t>
  </si>
  <si>
    <t>Люк Пирсон</t>
  </si>
  <si>
    <t>978-5-00100-369-4</t>
  </si>
  <si>
    <t>Познакомьтесь с Хильдой — она ни дня не может провести без приключений! Морские духи, великаны, крошечные эльфы, тролли и подозрительные древесные люди — ее окружение никак нельзя назвать обычным. Но каждый день Хильда бесстрашно изучает мир, полный истинно скандинавской магии.</t>
  </si>
  <si>
    <t>00000012777</t>
  </si>
  <si>
    <t>Хильда и тролль</t>
  </si>
  <si>
    <t>978-5-00100-368-7</t>
  </si>
  <si>
    <t>00000011866</t>
  </si>
  <si>
    <t>Хирамеки. Рисуй то, что видишь!</t>
  </si>
  <si>
    <t>Пенг + Ху</t>
  </si>
  <si>
    <t>978-5-00100-123-2</t>
  </si>
  <si>
    <t>"Творческий блокнот «Хирамеки» немецких художников Пенга и Ху – это полная свобода: вы сами решаете,
во что превратятся случайные пятна. Никаких правил, никаких инструкций: просто выпустите на волю свою
фантазию и нарисуйте все, что хотите."</t>
  </si>
  <si>
    <t>http://www.mann-ivanov-ferber.ru/books/hirameki/</t>
  </si>
  <si>
    <t>00000010406</t>
  </si>
  <si>
    <t>Хорошие манеры. Веселые советы для детей</t>
  </si>
  <si>
    <t>Филипп Жальбер</t>
  </si>
  <si>
    <t>978-5-00057-815-5</t>
  </si>
  <si>
    <t>Книга "Хорошие манеры" в простой форме рассказывает о принятых правилах поведения. А крупные смешные картинки помогают запоминать эти правила с удовольствием! Озорные зайцы и большой пушистый лев, стеснительная черепашка и изящная бегемотиха иллюстрируют каждое правило, показывая его с неожиданной стороны.</t>
  </si>
  <si>
    <t>http://www.mann-ivanov-ferber.ru/books/horoshie-manery/</t>
  </si>
  <si>
    <t>00000010907</t>
  </si>
  <si>
    <t>Хронология. Путешествие сквозь века</t>
  </si>
  <si>
    <t>Петер Гюс</t>
  </si>
  <si>
    <t>978-5-00057-861-2</t>
  </si>
  <si>
    <t>http://www.mann-ivanov-ferber.ru/books/hronologiya/</t>
  </si>
  <si>
    <t>00000009282</t>
  </si>
  <si>
    <t>Художники, писатели, мыслители, мечтатели. 50 портретов знаменитых людей. Их жизнь и привычки в иллю</t>
  </si>
  <si>
    <t>Джеймс Гулливер Хэнкок</t>
  </si>
  <si>
    <t>978-5-00057-257-3</t>
  </si>
  <si>
    <t>Эта книга раскрывает 50 известных личностей – от Леонардо Да Винчи до Коко Шанель – через мелочи, которые сопровождали их жизнь. Иллюстратор Джеймс Гулливер Хэнкок изобразил портреты знаменитых людей в окружении их вещей, привычек и слабостей.</t>
  </si>
  <si>
    <t>http://www.mann-ivanov-ferber.ru/books/paperbook/50-velikih-hudozhnikov/</t>
  </si>
  <si>
    <t>00000013782</t>
  </si>
  <si>
    <t>Цветные выходные. Чем заняться в хмурый день</t>
  </si>
  <si>
    <t>978-5-00100-452-3</t>
  </si>
  <si>
    <t>За окном плохая погода, и ваш ребенок не знает, чем заняться? Дайте ему эту книгу! Здесь и раскраски, и лабиринты, и рисование по точкам, и множество других игр. Выполнение разных заданий не только развлечет ребенка, но и разовьет его сообразительность, внимание, а также творческие и математические способности. Когда детям весело и интересно, любой хмурый день превратится в цветной выходной!</t>
  </si>
  <si>
    <t>00000013572</t>
  </si>
  <si>
    <t>Цветные выходные. Чем заняться в ясный день</t>
  </si>
  <si>
    <t>978-5-00100-453-0</t>
  </si>
  <si>
    <t>За окном отличная погода, и ребёнка так и тянет на улицу? Возьмите на прогулку это книгу! Здесь и раскраски, и лабиринты, и рисование по точкам, и множество других игр. Выполнение разных заданий не только развлечёт ребенка, но и разовьёт его сообразительность, внимание, а также творческие и математические способности. Когда детям весело и интересно, любой будний день превратится в цветной выходной!</t>
  </si>
  <si>
    <t>00000012985</t>
  </si>
  <si>
    <t>Цветовой квест. Непростые картины по номерам</t>
  </si>
  <si>
    <t>Джоанна Вебстер</t>
  </si>
  <si>
    <t>978-5-00100-399-1</t>
  </si>
  <si>
    <t>"Раскрасьте ячейки, чтобы полюбоваться 30 впечатляющими рисунками.
От мозаичных зданий и изометричных изображений до замаскированных животных и точечных орнаментов - этот сборник придется по вкусу и любителям раскрашивания, и ценителям искусства."</t>
  </si>
  <si>
    <t>00000009835</t>
  </si>
  <si>
    <t>Чей бок? (комплект из 8 книг)</t>
  </si>
  <si>
    <t>978-5-00100-560-5</t>
  </si>
  <si>
    <t>Набор из 8 книг для первого чтения. В каждой книге - забавная история, написанная короткими фразами, и акварельные иллюстрации. Ребёнок непременно будет горд, что смог осилить целую книгу! А потом и восемь.</t>
  </si>
  <si>
    <t>http://www.mann-ivanov-ferber.ru/books/chej-bok/</t>
  </si>
  <si>
    <t>00000009294</t>
  </si>
  <si>
    <t>Чем заняться вечером с семьей на даче без интернета. Книга загадок и головоломок</t>
  </si>
  <si>
    <t>978-5-00057-919-0</t>
  </si>
  <si>
    <t>Не так много книг заставляют думать. Эта - заставит. Загадки, логические задачи, головоломки, вопросы на общую эрудицию - отличная книга для всей семьи</t>
  </si>
  <si>
    <t>http://www.mann-ivanov-ferber.ru/books/kniga_zagadok_i_golovolomok/</t>
  </si>
  <si>
    <t>00000012654</t>
  </si>
  <si>
    <t>Чем они отличаются? 58 пар, которые легко перепутать</t>
  </si>
  <si>
    <t>"Эмма Страк, Гийом Плантвен (иллюстратор)"</t>
  </si>
  <si>
    <t>978-5-00100-306-9</t>
  </si>
  <si>
    <t>На свете есть очень много похожих животных, явлений, растений и предметов, которые легко спутать.58 таких пар попали в эту книгу. С какими-то из них ты встречаешься ежедневно, о некоторых, возможно, слышишь впервые. Наглядные объяснения и оригинальные иллюстрации научат больше никогда не путать бактерию и вирус, ужа и гадюку, Арктику и Антарктику. А значит, помогут тебе получить отличные оценки и стать настоящим эрудитом!</t>
  </si>
  <si>
    <t>00000011953</t>
  </si>
  <si>
    <t>Числа</t>
  </si>
  <si>
    <t>978-5-00057-987-9</t>
  </si>
  <si>
    <t>Развиваем внимательность и логическое мышление, повторяем порядковый счёт и сложение вместе с тетрадью «Числа»! Для детей от 4 лет.</t>
  </si>
  <si>
    <t>http://www.mann-ivanov-ferber.ru/books/chisla/</t>
  </si>
  <si>
    <t>00000009694</t>
  </si>
  <si>
    <t>Что снится семечку?</t>
  </si>
  <si>
    <t>978-5-00057-430-0</t>
  </si>
  <si>
    <t>Книга посвящена чуду продолжения жизни и удивительному многообразию семян растений. Красивые подробные иллюстрации и научные факты, оформленные в художественный текст, прекрасно дополняют друг друга, наполненяя книгу поэзией.</t>
  </si>
  <si>
    <t>http://www.mann-ivanov-ferber.ru/books/chto-snitsja-semechku/</t>
  </si>
  <si>
    <t>00000009812</t>
  </si>
  <si>
    <t>Что ты выберешь? Решения, от которых зависит твоя жизнь</t>
  </si>
  <si>
    <t>Тал Бен-Шахар</t>
  </si>
  <si>
    <t>978-5-00057-806-3</t>
  </si>
  <si>
    <t>В этой книге все те мелочи, которые прокладывают путь к подлинно счастливой и насыщенной жизни. 101 «урок» раскрывает типичные сложности и препятствия, с которыми сталкивается каждый из нас, и обучает тому, как с ними справиться, чтобы жить счастливо и в гармонии с собой.</t>
  </si>
  <si>
    <t>http://www.mann-ivanov-ferber.ru/books/chto-ty-vyberesh/</t>
  </si>
  <si>
    <t>00000010911</t>
  </si>
  <si>
    <t>Что у него в голове? Простые эксперименты, которые помогут родителям понять их ребенка</t>
  </si>
  <si>
    <t>Эмбер Анковски, Энди Анковски</t>
  </si>
  <si>
    <t>978-5-00057-800-1</t>
  </si>
  <si>
    <t>Книга для молодых родителей, которым еще только предстоит открывать для себя психологию детского возраста. Материал подан в виде психологических экспериментов и игр с ребенком, на основе которых мамы и папы сделают свои выводы.</t>
  </si>
  <si>
    <t>http://www.mann-ivanov-ferber.ru/books/chto-u-nego-v-golove/</t>
  </si>
  <si>
    <t>00000010729</t>
  </si>
  <si>
    <t>Школа искусств. 40 уроков для юных художников и дизайнеров</t>
  </si>
  <si>
    <t>Тил Триггс</t>
  </si>
  <si>
    <t>978-5-00057-742-4</t>
  </si>
  <si>
    <t>На протяжении 40 занимательных уроков пять профессоров Школы искусств знакомят юного художника с основами изобразительного искусства и дизайна и предлагают выполнить практические задания.</t>
  </si>
  <si>
    <t>http://www.mann-ivanov-ferber.ru/books/shkola-iskusstv/</t>
  </si>
  <si>
    <t>00000005828</t>
  </si>
  <si>
    <t>Экономика всего</t>
  </si>
  <si>
    <t>Александр Аузан</t>
  </si>
  <si>
    <t>978-5-00100-470-7</t>
  </si>
  <si>
    <t>Эта увлекательная книга российского экономиста, декана экономического факультета МГУ им. М. В. Ломоносова, доктора экономических наук, профессора, публициста Александра Аузана поможет разобраться в сути хаотичных на первый взгляд общественных процессов, понять, что нас ожидает в ближайшем будущем, и задуматься: а так ли я живу? Вы увидите иную, совершенно непривычную, экономическую картину мира.</t>
  </si>
  <si>
    <t>http://www.mann-ivanov-ferber.ru/books/ekonomika_vsego/</t>
  </si>
  <si>
    <t>00000012730</t>
  </si>
  <si>
    <t>Экономикс. Как работает экономика (и почему не работает) в словах и картинках</t>
  </si>
  <si>
    <t>Майкл Гудвин, Дэн Бурр</t>
  </si>
  <si>
    <t>978-5-00100-380-9</t>
  </si>
  <si>
    <t>Иллюстрированная история экономики со Средних веков до 2000 годов. Помогает систематизировать знания и восполнить пробелы. Гудвин с тонким юмором рисует общую картину, не упуская конкретики. Доступная для читателей без экономического образования.</t>
  </si>
  <si>
    <t>http://www.mann-ivanov-ferber.ru/books/ekonomiks/</t>
  </si>
  <si>
    <t>00000010595</t>
  </si>
  <si>
    <t>Экспресс-маркетинг. Быстро, конкретно, прибыльно</t>
  </si>
  <si>
    <t>978-5-00057-730-1</t>
  </si>
  <si>
    <t>Книга о маркетинге, приносящем быстрые результаты: повышение прибыли, снижение издержек.</t>
  </si>
  <si>
    <t>http://www.mann-ivanov-ferber.ru/books/bystryj-marketing/</t>
  </si>
  <si>
    <t>00000009298</t>
  </si>
  <si>
    <t>Эмоциональный интеллект ребенка. Практическое руководство для родителей</t>
  </si>
  <si>
    <t>Джон Готтман, Джоан Деклер</t>
  </si>
  <si>
    <t>978-5-00100-317-5</t>
  </si>
  <si>
    <t>Эта книга о пяти шагах эмоционального воспитания, которые помогут лучше понимать настроение ребенка и мотивы его поведения, позволят обсуждать эмоции на понятном ему языке и научить его справляться с тяжелыми ситуациями и проблемами, а также заложат основу для поддержания близких отношений с ребенком.</t>
  </si>
  <si>
    <t>http://www.mann-ivanov-ferber.ru/books/emocionalnyj_intellekt_dlya_detej/</t>
  </si>
  <si>
    <t>00000004967</t>
  </si>
  <si>
    <t>Эмоциональный интеллект. Почему он может значить больше, чем IQ</t>
  </si>
  <si>
    <t>Дэниел Гоулман</t>
  </si>
  <si>
    <t>978-5-00100-415-8</t>
  </si>
  <si>
    <t>Что такое «эмоциональный интеллект»? Можно ли его измерить? Чем отличается «обычный» интеллект от «эмоционального» и почему обладатели первого зачастую уступают место под солнцем обладателям второго? Как справиться с унынием, гневом, вспыльчивостью и стать успешнее? Ответы здесь.</t>
  </si>
  <si>
    <t>http://www.mann-ivanov-ferber.ru/books/psychologies/emotional_intelligence/</t>
  </si>
  <si>
    <t>00000011751</t>
  </si>
  <si>
    <t>Энергия крахмала. Ешьте вкусно, заботьтесь о здоровье и худейте навсегда</t>
  </si>
  <si>
    <t>Джон Макдугалл, Мэри Макдугалл</t>
  </si>
  <si>
    <t>978-5-00100-060-0</t>
  </si>
  <si>
    <t>Джон Макдугалл призывает полностью исключить из рациона мясные и молочные продукты и заменить их на крупы из цельного зерна, овощи и фрукты, причем свою позицию он подкрепляет научными данными. В книге также дается пошаговый план перехода на питание по Макдугаллу.</t>
  </si>
  <si>
    <t>http://www.mann-ivanov-ferber.ru/books/energiya-krahmala/</t>
  </si>
  <si>
    <t>00000009336</t>
  </si>
  <si>
    <t>Эссенциализм. Путь к простоте</t>
  </si>
  <si>
    <t>Грег МакКеон</t>
  </si>
  <si>
    <t>978-5-00057-983-1</t>
  </si>
  <si>
    <t>Это книга для всех, кто погряз в посведневных заботах и кому не хватает времени на самое важное. Эссенциализм – это новый подход, который позволит вам делать меньше, но лучше – во всех сферах вашей жизни.</t>
  </si>
  <si>
    <t>http://www.mann-ivanov-ferber.ru/books/hozyain_svoej_zhizni/</t>
  </si>
  <si>
    <t>00000006250</t>
  </si>
  <si>
    <t>Эффективный руководитель (новая обложка)</t>
  </si>
  <si>
    <t>Питер Друкер</t>
  </si>
  <si>
    <t>978-5-00100-627-5</t>
  </si>
  <si>
    <t>В книге поднимается тема эффективности работников умственного труда, приобретающих в современной организации статус руководителя, если в силу своего должностного положения или знаний они отвечают за работу, непосредственно влияющую на способность добиваться результатов.</t>
  </si>
  <si>
    <t>00000009805</t>
  </si>
  <si>
    <t>Я - робот</t>
  </si>
  <si>
    <t>Вивьен Шварц</t>
  </si>
  <si>
    <t>978-5-00057-515-4</t>
  </si>
  <si>
    <t>Представьте, что вы получили посылку, на которой написано: «Я — робот». Вы открываете картонную коробку. Достаете из нее инструкцию по сборке робота и... всё. Больше в коробке нет ничего. Странно? Нисколько. Ведь больше ничего не нужно!
В этой необычной и веселой книге вас ждут:
История-комикс о мальчике, который вместе с мамой собирает робота из пустой картонной коробки.
Инструкция по сборке, которую читает тот самый мальчик и по которой вы сами сможете собрать собственного робота.
А также: множество идей и подсказок, как усовершенствовать вашу конструкцию, образцы деталей, которые можно скопировать или даже вырезать из книги, и обязательный сертификат главного конструктора и его взрослого помощника!</t>
  </si>
  <si>
    <t>http://www.mann-ivanov-ferber.ru/books/ya-robot/</t>
  </si>
  <si>
    <t>00000011291</t>
  </si>
  <si>
    <t>Я бы так не смог! Стихи</t>
  </si>
  <si>
    <t>Станислав Востоков</t>
  </si>
  <si>
    <t>978-5-00057-944-2</t>
  </si>
  <si>
    <t>Станислав Востоков — один из лучших современных российских поэтов. Написанные в ироничном стиле, его стихи отличаются яркой образностью. Они остроумны и познавательны. А необычные иллюстрации понравятся не только детям, но и взрослым. Для детей 5–8 лет.</t>
  </si>
  <si>
    <t>http://www.mann-ivanov-ferber.ru/books/ya-by-tak-ne-smog/</t>
  </si>
  <si>
    <t>00000001418</t>
  </si>
  <si>
    <t>Я слышу вас насквозь.Эффективная техника переговоров</t>
  </si>
  <si>
    <t>Марк Гоулстон</t>
  </si>
  <si>
    <t>978-5-00100-665-7</t>
  </si>
  <si>
    <t>Эффективная техника переговоров!</t>
  </si>
  <si>
    <t>http://mann-ivanov-ferber.ru/books/mif/JustListen/</t>
  </si>
  <si>
    <t>00000012761</t>
  </si>
  <si>
    <t>Я что-то забыл, и сам не помню что</t>
  </si>
  <si>
    <t>Нельсон Деллис</t>
  </si>
  <si>
    <t>978-5-00100-299-4</t>
  </si>
  <si>
    <t>"Автор этой книги Нельсон Деллис обладает феноменальной памятью. За 5 минут он может запомнить 339 цифр подряд, а за 30 минут — 907! Нельсон уже четыре раза становился чемпионом США по памяти и каждый год только улучшает свой результат.
Эту сказку Нельсон написал специально для детей и их родителей. В ней он объясняет секрет быстрого запоминания, которым пользуется сам,  а именно метод путешествия. Используя этот простой и веселый прием, вы научитесь запоминать большие списки чисел или слов за короткое время. И после тренировки сможете удивлять своим полезным навыком учителей и друзей!"</t>
  </si>
  <si>
    <t>00000010583</t>
  </si>
  <si>
    <t>Я, ты, мы. Творческий блокнот для двоих</t>
  </si>
  <si>
    <t>Лиза Кьюрри</t>
  </si>
  <si>
    <t>978-5-00057-706-6, 978-5-00057-896-4</t>
  </si>
  <si>
    <t>Блокнот для совместного творчества с друзьями или любимыми, в нем можно найти необычные и забавные идеи, которые помогут запечатлеть и сохранить лучшие моменты из жизни, проведенные вместе с близкими.</t>
  </si>
  <si>
    <t>http://www.mann-ivanov-ferber.ru/books/ya-ty-my/</t>
  </si>
  <si>
    <t>00000009695</t>
  </si>
  <si>
    <t>Яйцо любит тишину</t>
  </si>
  <si>
    <t>978-5-00057-429-4</t>
  </si>
  <si>
    <t>Книга посвящена чуду продолжения жизни и удивительному многообразию яиц животных. Красивые подробные иллюстрации и научные факты, оформленные в художественный текст, прекрасно дополняют друг друга, наполненяя книгу поэзией.</t>
  </si>
  <si>
    <t>http://www.mann-ivanov-ferber.ru/books/jajco-ljubit-tishinu/</t>
  </si>
  <si>
    <t>00000006565</t>
  </si>
  <si>
    <t>Яндекс.Книга</t>
  </si>
  <si>
    <t>Дмитрий Соколов-Митрич</t>
  </si>
  <si>
    <t>978-5-00057-092-0</t>
  </si>
  <si>
    <t>Захватывающая и при этом фактологически безупречная история успеха самой крупной российской IT-компании.</t>
  </si>
  <si>
    <t>http://www.mann-ivanov-ferber.ru/books/paperbook/yandexbook/</t>
  </si>
  <si>
    <t>00000013744</t>
  </si>
  <si>
    <t>45 татуировок продавана. Подарочный комплект</t>
  </si>
  <si>
    <t>http://www.mann-ivanov-ferber.ru/books/45-tatuirovok-prodavana-podarochnyij-komplekt/</t>
  </si>
  <si>
    <t>00000013395</t>
  </si>
  <si>
    <t>Между надо и хочу. Подарочный комплект</t>
  </si>
  <si>
    <t>http://www.mann-ivanov-ferber.ru/books/mezhdu-nado-i-hochu-podarochnyij-komplekt/</t>
  </si>
  <si>
    <t>00000013397</t>
  </si>
  <si>
    <t>Книга ленивого гуру Подарочный комплект</t>
  </si>
  <si>
    <t>http://www.mann-ivanov-ferber.ru/books/kniga-lenivogo-guru-podarochnyj-komplekt/</t>
  </si>
  <si>
    <t>00000013399</t>
  </si>
  <si>
    <t>Поиск источника Подарочный комплект</t>
  </si>
  <si>
    <t>http://www.mann-ivanov-ferber.ru/books/poisk-istochnika-podarochnyj-komplekt/</t>
  </si>
  <si>
    <t>00000013401</t>
  </si>
  <si>
    <t>Золотые правила. Подарочный комплект</t>
  </si>
  <si>
    <t>http://www.mann-ivanov-ferber.ru/books/zolotyie-pravila-podarochnyj-komplekt/</t>
  </si>
  <si>
    <t>00000013402</t>
  </si>
  <si>
    <t>Фанату комиксов. Подарочный комплект</t>
  </si>
  <si>
    <t>http://www.mann-ivanov-ferber.ru/books/fanatu-komiksov/</t>
  </si>
  <si>
    <t>00000013404</t>
  </si>
  <si>
    <t>Маленькому Чевостику. Подарочный комплект</t>
  </si>
  <si>
    <t>http://www.mann-ivanov-ferber.ru/books/malenkomu-chevostiku/</t>
  </si>
  <si>
    <t>00000013405</t>
  </si>
  <si>
    <t>Умнее папы. Подарочный комплект</t>
  </si>
  <si>
    <t>http://www.mann-ivanov-ferber.ru/books/umnee-mamyi/</t>
  </si>
  <si>
    <t>00000013406</t>
  </si>
  <si>
    <t>3D поделки. Подарочный комплект</t>
  </si>
  <si>
    <t>http://www.mann-ivanov-ferber.ru/books/davaj-delat-podelki/</t>
  </si>
  <si>
    <t>00000013407</t>
  </si>
  <si>
    <t>Настоящему детективу. Подарочный комплект</t>
  </si>
  <si>
    <t>http://www.mann-ivanov-ferber.ru/books/malenkomu-detektivu/</t>
  </si>
  <si>
    <t>00000013408</t>
  </si>
  <si>
    <t>Будущему художнику. Подарочный комплект</t>
  </si>
  <si>
    <t>00000013410</t>
  </si>
  <si>
    <t>Юному эрудиту. Подарочный комплект</t>
  </si>
  <si>
    <t>http://www.mann-ivanov-ferber.ru/books/yunomu-eruditu/</t>
  </si>
  <si>
    <t>00000013411</t>
  </si>
  <si>
    <t>Маленькому изобретателю. Подарочный комплект</t>
  </si>
  <si>
    <t>http://www.mann-ivanov-ferber.ru/books/nabor-pochemuchki/</t>
  </si>
  <si>
    <t>00000013412</t>
  </si>
  <si>
    <t>Настоящему непоседе. Подарочный комплект</t>
  </si>
  <si>
    <t>http://www.mann-ivanov-ferber.ru/books/dlya-veselyix-igr/</t>
  </si>
  <si>
    <t>00000013984</t>
  </si>
  <si>
    <t>Женщина. Подарочный комплект</t>
  </si>
  <si>
    <t>http://www.mann-ivanov-ferber.ru/books/zhenshhina-podarochnyij-komplekt/</t>
  </si>
  <si>
    <t>00000013985</t>
  </si>
  <si>
    <t>Фанату блокнотов. Подарочный комплект</t>
  </si>
  <si>
    <t>http://www.mann-ivanov-ferber.ru/books/fanatu-bloknotov-podarochnyij-komplekt/</t>
  </si>
  <si>
    <t>00000013986</t>
  </si>
  <si>
    <t>Привычка достигать. Подарочный комплект</t>
  </si>
  <si>
    <t>00000014041</t>
  </si>
  <si>
    <t>Номер 1. Подарочный комплект</t>
  </si>
  <si>
    <t>http://www.mann-ivanov-ferber.ru/books/nomer-1-podarochnyij-komplekt/</t>
  </si>
  <si>
    <t>00000013978</t>
  </si>
  <si>
    <t>Начни. Подарочный комплект</t>
  </si>
  <si>
    <t>http://www.mann-ivanov-ferber.ru/books/nachni-podarochnyij-komplekt/</t>
  </si>
  <si>
    <t>00000013980</t>
  </si>
  <si>
    <t>Мечтать не вредно. Подарочный комплект</t>
  </si>
  <si>
    <t>http://www.mann-ivanov-ferber.ru/books/mechtat-ne-vredno-podarochnyij-komplekt/</t>
  </si>
  <si>
    <t>00000013981</t>
  </si>
  <si>
    <t>Творческие права. Подарочный комплект</t>
  </si>
  <si>
    <t>http://www.mann-ivanov-ferber.ru/books/tvorcheskie-prava-podarochnyij-komplekt/</t>
  </si>
  <si>
    <t>00000013982</t>
  </si>
  <si>
    <t>Портреты цветов. Подарочный комплект</t>
  </si>
  <si>
    <t>http://www.mann-ivanov-ferber.ru/books/portretyi-czvetov-podarochnyij-komplekt/</t>
  </si>
  <si>
    <t>00000013983</t>
  </si>
  <si>
    <t>Здоровая, счастливая, сексуальная. Подарочный комплект</t>
  </si>
  <si>
    <t>http://www.mann-ivanov-ferber.ru/books/zdorovaya-schastlivaya-seksualnaya-podarochnyij-komplekt/</t>
  </si>
  <si>
    <t>Итого:</t>
  </si>
  <si>
    <t>Вес итого(кг):</t>
  </si>
  <si>
    <t>Цена для Вас (скидка 40%)</t>
  </si>
  <si>
    <t>Итого для Вас</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</si>
</sst>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6" x14ac:knownFonts="1">
    <font>
      <sz val="11"/>
      <color theme="1"/>
      <name val="Calibri"/>
      <family val="2"/>
      <charset val="204"/>
      <scheme val="minor"/>
    </font>
    <font>
      <b/>
      <sz val="10"/>
      <color theme="1"/>
      <name val="Calibri"/>
      <family val="2"/>
      <charset val="204"/>
      <scheme val="minor"/>
    </font>
    <font>
      <sz val="10"/>
      <color theme="1"/>
      <name val="Calibri"/>
      <family val="2"/>
      <charset val="204"/>
      <scheme val="minor"/>
    </font>
    <font>
      <u/>
      <sz val="11"/>
      <color theme="10"/>
      <name val="Calibri"/>
      <family val="2"/>
      <charset val="204"/>
      <scheme val="minor"/>
    </font>
    <font>
      <u/>
      <sz val="10"/>
      <color theme="10"/>
      <name val="Calibri"/>
      <family val="2"/>
      <charset val="204"/>
      <scheme val="minor"/>
    </font>
    <font>
      <b/>
      <sz val="10"/>
      <color rgb="FFFF0000"/>
      <name val="Calibri"/>
      <family val="2"/>
      <charset val="204"/>
      <scheme val="minor"/>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thin">
        <color auto="1"/>
      </bottom>
      <diagonal/>
    </border>
    <border>
      <left/>
      <right style="thin">
        <color indexed="64"/>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0" borderId="2" xfId="0" applyFont="1" applyBorder="1" applyAlignment="1">
      <alignment horizontal="center" vertical="top" wrapText="1"/>
    </xf>
    <xf numFmtId="49" fontId="2" fillId="0" borderId="0" xfId="0" applyNumberFormat="1" applyFont="1" applyAlignment="1">
      <alignment horizontal="center" vertical="top"/>
    </xf>
    <xf numFmtId="164" fontId="2" fillId="0" borderId="0" xfId="0" applyNumberFormat="1" applyFont="1" applyAlignment="1">
      <alignment horizontal="right" vertical="top"/>
    </xf>
    <xf numFmtId="2" fontId="2" fillId="0" borderId="0" xfId="0" applyNumberFormat="1" applyFont="1" applyAlignment="1">
      <alignment horizontal="right" vertical="top"/>
    </xf>
    <xf numFmtId="0" fontId="2" fillId="0" borderId="0" xfId="0" applyFont="1" applyAlignment="1">
      <alignment vertical="top" wrapText="1"/>
    </xf>
    <xf numFmtId="0" fontId="2" fillId="0" borderId="0" xfId="0" applyFont="1" applyAlignment="1">
      <alignment horizontal="left" vertical="top" wrapText="1"/>
    </xf>
    <xf numFmtId="49" fontId="2" fillId="0" borderId="0" xfId="0" applyNumberFormat="1" applyFont="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center" vertical="top"/>
    </xf>
    <xf numFmtId="1" fontId="2" fillId="0" borderId="0" xfId="0" applyNumberFormat="1" applyFont="1" applyAlignment="1">
      <alignment horizontal="right" vertical="top"/>
    </xf>
    <xf numFmtId="0" fontId="4" fillId="0" borderId="0" xfId="1" applyFont="1" applyAlignment="1">
      <alignment vertical="top" wrapText="1"/>
    </xf>
    <xf numFmtId="49" fontId="1" fillId="0" borderId="2" xfId="0" applyNumberFormat="1" applyFont="1" applyBorder="1" applyAlignment="1">
      <alignment horizontal="left" vertical="top" wrapText="1"/>
    </xf>
    <xf numFmtId="164" fontId="1" fillId="0" borderId="2" xfId="0" applyNumberFormat="1" applyFont="1" applyBorder="1" applyAlignment="1">
      <alignment horizontal="right" vertical="top" wrapText="1"/>
    </xf>
    <xf numFmtId="2" fontId="1" fillId="0" borderId="2" xfId="0" applyNumberFormat="1" applyFont="1" applyBorder="1" applyAlignment="1">
      <alignment horizontal="right" vertical="top" wrapText="1"/>
    </xf>
    <xf numFmtId="0" fontId="2" fillId="0" borderId="1" xfId="0" applyFont="1" applyBorder="1" applyAlignment="1">
      <alignment horizontal="left" vertical="top" wrapText="1"/>
    </xf>
    <xf numFmtId="49" fontId="1" fillId="0" borderId="3" xfId="0" applyNumberFormat="1" applyFont="1" applyBorder="1" applyAlignment="1">
      <alignment horizontal="right" vertical="top" wrapText="1"/>
    </xf>
    <xf numFmtId="2" fontId="1" fillId="0" borderId="4" xfId="0" applyNumberFormat="1" applyFont="1" applyBorder="1" applyAlignment="1">
      <alignment horizontal="right" vertical="top" wrapText="1"/>
    </xf>
    <xf numFmtId="0" fontId="5" fillId="0" borderId="3" xfId="0" applyFont="1" applyBorder="1" applyAlignment="1">
      <alignment horizontal="center"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ann-ivanov-ferber.ru/books/za_vse_horoshee/" TargetMode="External"/><Relationship Id="rId299" Type="http://schemas.openxmlformats.org/officeDocument/2006/relationships/hyperlink" Target="http://www.mann-ivanov-ferber.ru/books/planeta_zemlya/" TargetMode="External"/><Relationship Id="rId21" Type="http://schemas.openxmlformats.org/officeDocument/2006/relationships/hyperlink" Target="http://www.mann-ivanov-ferber.ru/books/u-menya-poluchitsya/" TargetMode="External"/><Relationship Id="rId63" Type="http://schemas.openxmlformats.org/officeDocument/2006/relationships/hyperlink" Target="http://www.mann-ivanov-ferber.ru/books/children/amazing-mazes/" TargetMode="External"/><Relationship Id="rId159" Type="http://schemas.openxmlformats.org/officeDocument/2006/relationships/hyperlink" Target="http://www.mann-ivanov-ferber.ru/books/kak_pobedit_strah/" TargetMode="External"/><Relationship Id="rId324" Type="http://schemas.openxmlformats.org/officeDocument/2006/relationships/hyperlink" Target="http://www.mann-ivanov-ferber.ru/books/priroda-nad-zemlej-i-pod-zemlej/" TargetMode="External"/><Relationship Id="rId366" Type="http://schemas.openxmlformats.org/officeDocument/2006/relationships/hyperlink" Target="http://mann-ivanov-ferber.ru/books/mif/TheWillpowerInstinct/" TargetMode="External"/><Relationship Id="rId170" Type="http://schemas.openxmlformats.org/officeDocument/2006/relationships/hyperlink" Target="http://www.mann-ivanov-ferber.ru/books/kalendar-ozhidaniya-novogo-goda/" TargetMode="External"/><Relationship Id="rId226" Type="http://schemas.openxmlformats.org/officeDocument/2006/relationships/hyperlink" Target="http://www.mann-ivanov-ferber.ru/books/slozhenie_uroven_2/" TargetMode="External"/><Relationship Id="rId433" Type="http://schemas.openxmlformats.org/officeDocument/2006/relationships/hyperlink" Target="http://www.mann-ivanov-ferber.ru/books/pazly-applikacii/" TargetMode="External"/><Relationship Id="rId268" Type="http://schemas.openxmlformats.org/officeDocument/2006/relationships/hyperlink" Target="http://www.mann-ivanov-ferber.ru/books/neskuchalka_3-5/" TargetMode="External"/><Relationship Id="rId475" Type="http://schemas.openxmlformats.org/officeDocument/2006/relationships/hyperlink" Target="http://www.mann-ivanov-ferber.ru/books/na-predele-podarochnyij-komplekt/" TargetMode="External"/><Relationship Id="rId32" Type="http://schemas.openxmlformats.org/officeDocument/2006/relationships/hyperlink" Target="http://www.mann-ivanov-ferber.ru/books/bolshaya_kniga_igr/" TargetMode="External"/><Relationship Id="rId74" Type="http://schemas.openxmlformats.org/officeDocument/2006/relationships/hyperlink" Target="http://www.mann-ivanov-ferber.ru/books/gigantskij-transport/" TargetMode="External"/><Relationship Id="rId128" Type="http://schemas.openxmlformats.org/officeDocument/2006/relationships/hyperlink" Target="http://www.mann-ivanov-ferber.ru/books/zdorovee_budesh/" TargetMode="External"/><Relationship Id="rId335" Type="http://schemas.openxmlformats.org/officeDocument/2006/relationships/hyperlink" Target="http://www.mann-ivanov-ferber.ru/books/putevoditel_predrprinimatelya/" TargetMode="External"/><Relationship Id="rId377" Type="http://schemas.openxmlformats.org/officeDocument/2006/relationships/hyperlink" Target="http://www.mann-ivanov-ferber.ru/books/sozdaniya-bolshie-i-malenkie/" TargetMode="External"/><Relationship Id="rId5" Type="http://schemas.openxmlformats.org/officeDocument/2006/relationships/hyperlink" Target="http://www.mann-ivanov-ferber.ru/books/642-idei-o-chem-napisat/" TargetMode="External"/><Relationship Id="rId181" Type="http://schemas.openxmlformats.org/officeDocument/2006/relationships/hyperlink" Target="http://www.mann-ivanov-ferber.ru/bookskniga-lenivogo-guru/" TargetMode="External"/><Relationship Id="rId237" Type="http://schemas.openxmlformats.org/officeDocument/2006/relationships/hyperlink" Target="http://www.mann-ivanov-ferber.ru/books/mir-vokryg/" TargetMode="External"/><Relationship Id="rId402" Type="http://schemas.openxmlformats.org/officeDocument/2006/relationships/hyperlink" Target="http://www.mann-ivanov-ferber.ru/books/tvorchestvo-s-malyshami/" TargetMode="External"/><Relationship Id="rId279" Type="http://schemas.openxmlformats.org/officeDocument/2006/relationships/hyperlink" Target="http://www.mann-ivanov-ferber.ru/books/osoznannost/" TargetMode="External"/><Relationship Id="rId444" Type="http://schemas.openxmlformats.org/officeDocument/2006/relationships/hyperlink" Target="http://www.mann-ivanov-ferber.ru/books/kumon-uchimsya-umnozhat/" TargetMode="External"/><Relationship Id="rId486" Type="http://schemas.openxmlformats.org/officeDocument/2006/relationships/hyperlink" Target="http://www.mann-ivanov-ferber.ru/books/yunomu-eruditu/" TargetMode="External"/><Relationship Id="rId43" Type="http://schemas.openxmlformats.org/officeDocument/2006/relationships/hyperlink" Target="http://www.mann-ivanov-ferber.ru/books/mif/thisyeariwill/" TargetMode="External"/><Relationship Id="rId139" Type="http://schemas.openxmlformats.org/officeDocument/2006/relationships/hyperlink" Target="http://www.mann-ivanov-ferber.ru/books/paperbook/gk_rf/" TargetMode="External"/><Relationship Id="rId290" Type="http://schemas.openxmlformats.org/officeDocument/2006/relationships/hyperlink" Target="http://www.mann-ivanov-ferber.ru/books/otto-v-gorode/" TargetMode="External"/><Relationship Id="rId304" Type="http://schemas.openxmlformats.org/officeDocument/2006/relationships/hyperlink" Target="http://www.mann-ivanov-ferber.ru/books/pokaji_svoju_rabotu/" TargetMode="External"/><Relationship Id="rId346" Type="http://schemas.openxmlformats.org/officeDocument/2006/relationships/hyperlink" Target="http://www.mann-ivanov-ferber.ru/books/razmnozhenie-v-nevole/" TargetMode="External"/><Relationship Id="rId388" Type="http://schemas.openxmlformats.org/officeDocument/2006/relationships/hyperlink" Target="http://www.mann-ivanov-ferber.ru/books/stokgolm/" TargetMode="External"/><Relationship Id="rId85" Type="http://schemas.openxmlformats.org/officeDocument/2006/relationships/hyperlink" Target="http://www.mann-ivanov-ferber.ru/books/gotovimsya-k-shkole-uchimsya-kleit/" TargetMode="External"/><Relationship Id="rId150" Type="http://schemas.openxmlformats.org/officeDocument/2006/relationships/hyperlink" Target="http://www.mann-ivanov-ferber.ru/books/k_chertu_vse/" TargetMode="External"/><Relationship Id="rId192" Type="http://schemas.openxmlformats.org/officeDocument/2006/relationships/hyperlink" Target="http://www.mann-ivanov-ferber.ru/books/kto-pryachetsya-v-lesu/" TargetMode="External"/><Relationship Id="rId206" Type="http://schemas.openxmlformats.org/officeDocument/2006/relationships/hyperlink" Target="http://www.mann-ivanov-ferber.ru/books/luchshe-pozdno-chem-nikogda/" TargetMode="External"/><Relationship Id="rId413" Type="http://schemas.openxmlformats.org/officeDocument/2006/relationships/hyperlink" Target="http://www.mann-ivanov-ferber.ru/books/children/physics/" TargetMode="External"/><Relationship Id="rId248" Type="http://schemas.openxmlformats.org/officeDocument/2006/relationships/hyperlink" Target="http://www.mann-ivanov-ferber.ru/books/monstry-triasa/" TargetMode="External"/><Relationship Id="rId455" Type="http://schemas.openxmlformats.org/officeDocument/2006/relationships/hyperlink" Target="http://www.mann-ivanov-ferber.ru/books/kniga_zagadok_i_golovolomok/" TargetMode="External"/><Relationship Id="rId497" Type="http://schemas.openxmlformats.org/officeDocument/2006/relationships/hyperlink" Target="http://www.mann-ivanov-ferber.ru/books/zdorovaya-schastlivaya-seksualnaya-podarochnyij-komplekt/" TargetMode="External"/><Relationship Id="rId12" Type="http://schemas.openxmlformats.org/officeDocument/2006/relationships/hyperlink" Target="http://www.mann-ivanov-ferber.ru/books/audio/slon-mp3/" TargetMode="External"/><Relationship Id="rId108" Type="http://schemas.openxmlformats.org/officeDocument/2006/relationships/hyperlink" Target="http://www.mann-ivanov-ferber.ru/books/zhenshhinyi-kotoryie-izmenili-mir/" TargetMode="External"/><Relationship Id="rId315" Type="http://schemas.openxmlformats.org/officeDocument/2006/relationships/hyperlink" Target="http://www.mann-ivanov-ferber.ru/books/poeziya-obychnyx-dnej/" TargetMode="External"/><Relationship Id="rId357" Type="http://schemas.openxmlformats.org/officeDocument/2006/relationships/hyperlink" Target="http://www.mann-ivanov-ferber.ru/books/s-novym-godom/" TargetMode="External"/><Relationship Id="rId54" Type="http://schemas.openxmlformats.org/officeDocument/2006/relationships/hyperlink" Target="http://www.mann-ivanov-ferber.ru/books/vzlom_marketinga/" TargetMode="External"/><Relationship Id="rId96" Type="http://schemas.openxmlformats.org/officeDocument/2006/relationships/hyperlink" Target="http://www.mann-ivanov-ferber.ru/books/dovedi-ideyu-do-uma/" TargetMode="External"/><Relationship Id="rId161" Type="http://schemas.openxmlformats.org/officeDocument/2006/relationships/hyperlink" Target="http://mann-ivanov-ferber.ru/books/mif/GettingThingsDone/" TargetMode="External"/><Relationship Id="rId217" Type="http://schemas.openxmlformats.org/officeDocument/2006/relationships/hyperlink" Target="http://www.mann-ivanov-ferber.ru/books/matematika-eto-krasivo/" TargetMode="External"/><Relationship Id="rId399" Type="http://schemas.openxmlformats.org/officeDocument/2006/relationships/hyperlink" Target="http://www.mann-ivanov-ferber.ru/books/tvorcheskij-besporyadok/" TargetMode="External"/><Relationship Id="rId259" Type="http://schemas.openxmlformats.org/officeDocument/2006/relationships/hyperlink" Target="http://www.mann-ivanov-ferber.ru/books/napishi-svoyu-knigu-priklyuchenij/" TargetMode="External"/><Relationship Id="rId424" Type="http://schemas.openxmlformats.org/officeDocument/2006/relationships/hyperlink" Target="http://www.mann-ivanov-ferber.ru/books/upravljaja_izmenenijami/" TargetMode="External"/><Relationship Id="rId466" Type="http://schemas.openxmlformats.org/officeDocument/2006/relationships/hyperlink" Target="http://www.mann-ivanov-ferber.ru/books/energiya-krahmala/" TargetMode="External"/><Relationship Id="rId23" Type="http://schemas.openxmlformats.org/officeDocument/2006/relationships/hyperlink" Target="http://www.mann-ivanov-ferber.ru/books/aisberg_na_kovre/" TargetMode="External"/><Relationship Id="rId119" Type="http://schemas.openxmlformats.org/officeDocument/2006/relationships/hyperlink" Target="http://www.mann-ivanov-ferber.ru/books/paperbook/how-get-people-do-stuff/" TargetMode="External"/><Relationship Id="rId270" Type="http://schemas.openxmlformats.org/officeDocument/2006/relationships/hyperlink" Target="http://www.mann-ivanov-ferber.ru/books/neftyaniki_kotorye_izmenili_mir/" TargetMode="External"/><Relationship Id="rId326" Type="http://schemas.openxmlformats.org/officeDocument/2006/relationships/hyperlink" Target="http://www.mann-ivanov-ferber.ru/books/prostranstvo-dudlov/" TargetMode="External"/><Relationship Id="rId65" Type="http://schemas.openxmlformats.org/officeDocument/2006/relationships/hyperlink" Target="http://www.mann-ivanov-ferber.ru/books/kumon-volshebnye-podelki/" TargetMode="External"/><Relationship Id="rId130" Type="http://schemas.openxmlformats.org/officeDocument/2006/relationships/hyperlink" Target="http://www.mann-ivanov-ferber.ru/books/zdorovye_recepty_doktora_ionovoy/" TargetMode="External"/><Relationship Id="rId368" Type="http://schemas.openxmlformats.org/officeDocument/2006/relationships/hyperlink" Target="http://www.mann-ivanov-ferber.ru/books/paperbook/kudrin/" TargetMode="External"/><Relationship Id="rId172" Type="http://schemas.openxmlformats.org/officeDocument/2006/relationships/hyperlink" Target="http://www.mann-ivanov-ferber.ru/books/kartiny_moya_bolshaya_vystavka/" TargetMode="External"/><Relationship Id="rId228" Type="http://schemas.openxmlformats.org/officeDocument/2006/relationships/hyperlink" Target="http://www.mann-ivanov-ferber.ru/books/kumon-matematika-umnozhenie-uroven-4/" TargetMode="External"/><Relationship Id="rId435" Type="http://schemas.openxmlformats.org/officeDocument/2006/relationships/hyperlink" Target="http://www.mann-ivanov-ferber.ru/books/kumon-uchimsya-pisat-propisnie-angliyskie/" TargetMode="External"/><Relationship Id="rId477" Type="http://schemas.openxmlformats.org/officeDocument/2006/relationships/hyperlink" Target="http://www.mann-ivanov-ferber.ru/books/kniga-lenivogo-guru-podarochnyj-komplekt/" TargetMode="External"/><Relationship Id="rId281" Type="http://schemas.openxmlformats.org/officeDocument/2006/relationships/hyperlink" Target="http://www.mann-ivanov-ferber.ru/books/mif/practice_perfect/" TargetMode="External"/><Relationship Id="rId337" Type="http://schemas.openxmlformats.org/officeDocument/2006/relationships/hyperlink" Target="http://www.mann-ivanov-ferber.ru/books/puteshestvie/" TargetMode="External"/><Relationship Id="rId34" Type="http://schemas.openxmlformats.org/officeDocument/2006/relationships/hyperlink" Target="http://www.mann-ivanov-ferber.ru/books/bolshaya-kniga-prirody/" TargetMode="External"/><Relationship Id="rId76" Type="http://schemas.openxmlformats.org/officeDocument/2006/relationships/hyperlink" Target="http://www.mann-ivanov-ferber.ru/books/govori_i_pokazyvaj/" TargetMode="External"/><Relationship Id="rId141" Type="http://schemas.openxmlformats.org/officeDocument/2006/relationships/hyperlink" Target="http://mann-ivanov-ferber.ru/books/paperbook/Quiet/" TargetMode="External"/><Relationship Id="rId379" Type="http://schemas.openxmlformats.org/officeDocument/2006/relationships/hyperlink" Target="http://www.mann-ivanov-ferber.ru/books/spasatelnye-mashiny/" TargetMode="External"/><Relationship Id="rId7" Type="http://schemas.openxmlformats.org/officeDocument/2006/relationships/hyperlink" Target="http://www.mann-ivanov-ferber.ru/books/642-stilnye-idei-chto-narisovat/" TargetMode="External"/><Relationship Id="rId183" Type="http://schemas.openxmlformats.org/officeDocument/2006/relationships/hyperlink" Target="http://www.mann-ivanov-ferber.ru/books/kniga-novogo-goda-i-rozhdestva/" TargetMode="External"/><Relationship Id="rId239" Type="http://schemas.openxmlformats.org/officeDocument/2006/relationships/hyperlink" Target="http://www.mann-ivanov-ferber.ru/books/paperbook/new_thinking_about_children/" TargetMode="External"/><Relationship Id="rId390" Type="http://schemas.openxmlformats.org/officeDocument/2006/relationships/hyperlink" Target="http://www.mann-ivanov-ferber.ru/books/blockbastery/" TargetMode="External"/><Relationship Id="rId404" Type="http://schemas.openxmlformats.org/officeDocument/2006/relationships/hyperlink" Target="http://www.mann-ivanov-ferber.ru/books/tobi-i-giganty-lednikovogo-perioda/" TargetMode="External"/><Relationship Id="rId446" Type="http://schemas.openxmlformats.org/officeDocument/2006/relationships/hyperlink" Target="http://www.mann-ivanov-ferber.ru/books/paperbook/learn_to_see/" TargetMode="External"/><Relationship Id="rId250" Type="http://schemas.openxmlformats.org/officeDocument/2006/relationships/hyperlink" Target="http://www.mann-ivanov-ferber.ru/books/my-i-nasha-istoriya/" TargetMode="External"/><Relationship Id="rId292" Type="http://schemas.openxmlformats.org/officeDocument/2006/relationships/hyperlink" Target="http://mann-ivanov-ferber.ru/books/mif/firstdays/" TargetMode="External"/><Relationship Id="rId306" Type="http://schemas.openxmlformats.org/officeDocument/2006/relationships/hyperlink" Target="http://mann-ivanov-ferber.ru/books/sport/TotalImmersion/" TargetMode="External"/><Relationship Id="rId488" Type="http://schemas.openxmlformats.org/officeDocument/2006/relationships/hyperlink" Target="http://www.mann-ivanov-ferber.ru/books/dlya-veselyix-igr/" TargetMode="External"/><Relationship Id="rId45" Type="http://schemas.openxmlformats.org/officeDocument/2006/relationships/hyperlink" Target="http://www.mann-ivanov-ferber.ru/books/velikie-zdaniya/" TargetMode="External"/><Relationship Id="rId87" Type="http://schemas.openxmlformats.org/officeDocument/2006/relationships/hyperlink" Target="http://www.mann-ivanov-ferber.ru/books/gotovimsya-k-shkole-uchimsya-raskrashivat/" TargetMode="External"/><Relationship Id="rId110" Type="http://schemas.openxmlformats.org/officeDocument/2006/relationships/hyperlink" Target="http://www.mann-ivanov-ferber.ru/books/zhivotnye/" TargetMode="External"/><Relationship Id="rId348" Type="http://schemas.openxmlformats.org/officeDocument/2006/relationships/hyperlink" Target="http://www.mann-ivanov-ferber.ru/books/paperbook/creation/" TargetMode="External"/><Relationship Id="rId152" Type="http://schemas.openxmlformats.org/officeDocument/2006/relationships/hyperlink" Target="http://www.mann-ivanov-ferber.ru/books/kak-vse-ustroeno-segodnya/" TargetMode="External"/><Relationship Id="rId194" Type="http://schemas.openxmlformats.org/officeDocument/2006/relationships/hyperlink" Target="http://www.mann-ivanov-ferber.ru/books/kuhnya_naraspashku/" TargetMode="External"/><Relationship Id="rId208" Type="http://schemas.openxmlformats.org/officeDocument/2006/relationships/hyperlink" Target="http://www.mann-ivanov-ferber.ru/books/lyubitelyu-volshebnyix-istorij/" TargetMode="External"/><Relationship Id="rId415" Type="http://schemas.openxmlformats.org/officeDocument/2006/relationships/hyperlink" Target="http://www.mann-ivanov-ferber.ru/books/children/my-first-book-mazes/" TargetMode="External"/><Relationship Id="rId457" Type="http://schemas.openxmlformats.org/officeDocument/2006/relationships/hyperlink" Target="http://www.mann-ivanov-ferber.ru/books/chto-snitsja-semechku/" TargetMode="External"/><Relationship Id="rId261" Type="http://schemas.openxmlformats.org/officeDocument/2006/relationships/hyperlink" Target="http://www.mann-ivanov-ferber.ru/books/naciya-fastfuda/" TargetMode="External"/><Relationship Id="rId499" Type="http://schemas.openxmlformats.org/officeDocument/2006/relationships/printerSettings" Target="../printerSettings/printerSettings1.bin"/><Relationship Id="rId14" Type="http://schemas.openxmlformats.org/officeDocument/2006/relationships/hyperlink" Target="http://www.mann-ivanov-ferber.ru/books/audio/charismatic_leader_mp3/" TargetMode="External"/><Relationship Id="rId56" Type="http://schemas.openxmlformats.org/officeDocument/2006/relationships/hyperlink" Target="http://www.mann-ivanov-ferber.ru/books/vizualnyi_molotok/" TargetMode="External"/><Relationship Id="rId317" Type="http://schemas.openxmlformats.org/officeDocument/2006/relationships/hyperlink" Target="http://www.mann-ivanov-ferber.ru/books/privet-zima/" TargetMode="External"/><Relationship Id="rId359" Type="http://schemas.openxmlformats.org/officeDocument/2006/relationships/hyperlink" Target="http://www.mann-ivanov-ferber.ru/books/sam-sebe-uchenij/" TargetMode="External"/><Relationship Id="rId98" Type="http://schemas.openxmlformats.org/officeDocument/2006/relationships/hyperlink" Target="http://www.mann-ivanov-ferber.ru/books/dorozhnoe-bingo/" TargetMode="External"/><Relationship Id="rId121" Type="http://schemas.openxmlformats.org/officeDocument/2006/relationships/hyperlink" Target="http://www.mann-ivanov-ferber.ru/books/zamechatelnoe_vremya_zima/" TargetMode="External"/><Relationship Id="rId163" Type="http://schemas.openxmlformats.org/officeDocument/2006/relationships/hyperlink" Target="http://www.mann-ivanov-ferber.ru/books/kak-sobrat-motocikl/" TargetMode="External"/><Relationship Id="rId219" Type="http://schemas.openxmlformats.org/officeDocument/2006/relationships/hyperlink" Target="http://www.mann-ivanov-ferber.ru/books/delenie_uroven_3/" TargetMode="External"/><Relationship Id="rId370" Type="http://schemas.openxmlformats.org/officeDocument/2006/relationships/hyperlink" Target="http://www.mann-ivanov-ferber.ru/books/sleduj-za-liniej/" TargetMode="External"/><Relationship Id="rId426" Type="http://schemas.openxmlformats.org/officeDocument/2006/relationships/hyperlink" Target="http://www.mann-ivanov-ferber.ru/books/paperbook/detskiy_klub/" TargetMode="External"/><Relationship Id="rId230" Type="http://schemas.openxmlformats.org/officeDocument/2006/relationships/hyperlink" Target="http://www.mann-ivanov-ferber.ru/books/menshe_znachit_bolshe/" TargetMode="External"/><Relationship Id="rId468" Type="http://schemas.openxmlformats.org/officeDocument/2006/relationships/hyperlink" Target="http://www.mann-ivanov-ferber.ru/books/ya-robot/" TargetMode="External"/><Relationship Id="rId25" Type="http://schemas.openxmlformats.org/officeDocument/2006/relationships/hyperlink" Target="http://www.mann-ivanov-ferber.ru/books/sketchbuk-vashej-zhizni/" TargetMode="External"/><Relationship Id="rId67" Type="http://schemas.openxmlformats.org/officeDocument/2006/relationships/hyperlink" Target="http://www.mann-ivanov-ferber.ru/books/27-problem-menedzhera/" TargetMode="External"/><Relationship Id="rId272" Type="http://schemas.openxmlformats.org/officeDocument/2006/relationships/hyperlink" Target="http://mann-ivanov-ferber.ru/books/mif/NeverEatAlone/" TargetMode="External"/><Relationship Id="rId328" Type="http://schemas.openxmlformats.org/officeDocument/2006/relationships/hyperlink" Target="http://www.mann-ivanov-ferber.ru/books/children/my-book-easy-mazes/" TargetMode="External"/><Relationship Id="rId132" Type="http://schemas.openxmlformats.org/officeDocument/2006/relationships/hyperlink" Target="http://www.mann-ivanov-ferber.ru/books/children/drawing_zoki_i_bada/" TargetMode="External"/><Relationship Id="rId174" Type="http://schemas.openxmlformats.org/officeDocument/2006/relationships/hyperlink" Target="http://www.mann-ivanov-ferber.ru/books/kirpichi_2/" TargetMode="External"/><Relationship Id="rId381" Type="http://schemas.openxmlformats.org/officeDocument/2006/relationships/hyperlink" Target="http://mann-ivanov-ferber.ru/books/mif/034/" TargetMode="External"/><Relationship Id="rId241" Type="http://schemas.openxmlformats.org/officeDocument/2006/relationships/hyperlink" Target="http://www.mann-ivanov-ferber.ru/books/moi-5-let/" TargetMode="External"/><Relationship Id="rId437" Type="http://schemas.openxmlformats.org/officeDocument/2006/relationships/hyperlink" Target="http://www.mann-ivanov-ferber.ru/books/kumon-uchimsya-raskrashivat-v-zooparke/" TargetMode="External"/><Relationship Id="rId479" Type="http://schemas.openxmlformats.org/officeDocument/2006/relationships/hyperlink" Target="http://www.mann-ivanov-ferber.ru/books/poisk-istochnika-podarochnyj-komplekt/" TargetMode="External"/><Relationship Id="rId36" Type="http://schemas.openxmlformats.org/officeDocument/2006/relationships/hyperlink" Target="http://www.mann-ivanov-ferber.ru/books/budushhee-rassekrecheno/" TargetMode="External"/><Relationship Id="rId283" Type="http://schemas.openxmlformats.org/officeDocument/2006/relationships/hyperlink" Target="http://www.mann-ivanov-ferber.ru/books/ot-listka-k-lepestku/" TargetMode="External"/><Relationship Id="rId339" Type="http://schemas.openxmlformats.org/officeDocument/2006/relationships/hyperlink" Target="http://mann-ivanov-ferber.ru/books/Biznesroman/ArshipFable/" TargetMode="External"/><Relationship Id="rId490" Type="http://schemas.openxmlformats.org/officeDocument/2006/relationships/hyperlink" Target="http://www.mann-ivanov-ferber.ru/books/fanatu-bloknotov-podarochnyij-komplekt/" TargetMode="External"/><Relationship Id="rId78" Type="http://schemas.openxmlformats.org/officeDocument/2006/relationships/hyperlink" Target="http://www.mann-ivanov-ferber.ru/books/golaya-statistika/" TargetMode="External"/><Relationship Id="rId101" Type="http://schemas.openxmlformats.org/officeDocument/2006/relationships/hyperlink" Target="http://www.mann-ivanov-ferber.ru/books/dudlpediya-otkrytiya-i-izobreteniya/" TargetMode="External"/><Relationship Id="rId143" Type="http://schemas.openxmlformats.org/officeDocument/2006/relationships/hyperlink" Target="http://www.mann-ivanov-ferber.ru/books/iskrennij_servis/" TargetMode="External"/><Relationship Id="rId185" Type="http://schemas.openxmlformats.org/officeDocument/2006/relationships/hyperlink" Target="http://www.mann-ivanov-ferber.ru/book/komu-nuzhna-matematika/" TargetMode="External"/><Relationship Id="rId350" Type="http://schemas.openxmlformats.org/officeDocument/2006/relationships/hyperlink" Target="http://www.mann-ivanov-ferber.ru/books/recepty_kitajskogo_issledovaniya/" TargetMode="External"/><Relationship Id="rId406" Type="http://schemas.openxmlformats.org/officeDocument/2006/relationships/hyperlink" Target="http://www.mann-ivanov-ferber.ru/books/triggery/" TargetMode="External"/><Relationship Id="rId9" Type="http://schemas.openxmlformats.org/officeDocument/2006/relationships/hyperlink" Target="http://mann-ivanov-ferber.ru/books/audio/rework-mp3/" TargetMode="External"/><Relationship Id="rId210" Type="http://schemas.openxmlformats.org/officeDocument/2006/relationships/hyperlink" Target="http://www.mann-ivanov-ferber.ru/books/malishu-vidnee/" TargetMode="External"/><Relationship Id="rId392" Type="http://schemas.openxmlformats.org/officeDocument/2006/relationships/hyperlink" Target="http://www.mann-ivanov-ferber.ru/books/strategiya_fokusirovaniya/" TargetMode="External"/><Relationship Id="rId448" Type="http://schemas.openxmlformats.org/officeDocument/2006/relationships/hyperlink" Target="http://www.mann-ivanov-ferber.ru/books/fantazarium/" TargetMode="External"/><Relationship Id="rId252" Type="http://schemas.openxmlformats.org/officeDocument/2006/relationships/hyperlink" Target="http://www.mann-ivanov-ferber.ru/books/misha_v_gorode/" TargetMode="External"/><Relationship Id="rId294" Type="http://schemas.openxmlformats.org/officeDocument/2006/relationships/hyperlink" Target="http://www.mann-ivanov-ferber.ru/books/kumon-davaj-kleit-vesyolye-istorii/" TargetMode="External"/><Relationship Id="rId308" Type="http://schemas.openxmlformats.org/officeDocument/2006/relationships/hyperlink" Target="http://www.mann-ivanov-ferber.ru/books/portrety-fruktov-i-ovoshej/" TargetMode="External"/><Relationship Id="rId47" Type="http://schemas.openxmlformats.org/officeDocument/2006/relationships/hyperlink" Target="http://www.mann-ivanov-ferber.ru/books/velikie-puteshestviya/" TargetMode="External"/><Relationship Id="rId89" Type="http://schemas.openxmlformats.org/officeDocument/2006/relationships/hyperlink" Target="http://www.mann-ivanov-ferber.ru/books/davaj_kleit/" TargetMode="External"/><Relationship Id="rId112" Type="http://schemas.openxmlformats.org/officeDocument/2006/relationships/hyperlink" Target="http://www.mann-ivanov-ferber.ru/books/zhivotnye-vrachi/" TargetMode="External"/><Relationship Id="rId154" Type="http://schemas.openxmlformats.org/officeDocument/2006/relationships/hyperlink" Target="http://www.mann-ivanov-ferber.ru/books/paperbook/think/" TargetMode="External"/><Relationship Id="rId361" Type="http://schemas.openxmlformats.org/officeDocument/2006/relationships/hyperlink" Target="http://www.mann-ivanov-ferber.ru/books/sborishe-dudlov/" TargetMode="External"/><Relationship Id="rId196" Type="http://schemas.openxmlformats.org/officeDocument/2006/relationships/hyperlink" Target="http://www.mann-ivanov-ferber.ru/books/kumon-labirinty-zhivotnye/" TargetMode="External"/><Relationship Id="rId417" Type="http://schemas.openxmlformats.org/officeDocument/2006/relationships/hyperlink" Target="http://www.mann-ivanov-ferber.ru/books/udivitelnye-stroeniya/" TargetMode="External"/><Relationship Id="rId459" Type="http://schemas.openxmlformats.org/officeDocument/2006/relationships/hyperlink" Target="http://www.mann-ivanov-ferber.ru/books/chto-u-nego-v-golove/" TargetMode="External"/><Relationship Id="rId16" Type="http://schemas.openxmlformats.org/officeDocument/2006/relationships/hyperlink" Target="http://mann-ivanov-ferber.ru/books/Biznesroman/Deadline1/" TargetMode="External"/><Relationship Id="rId221" Type="http://schemas.openxmlformats.org/officeDocument/2006/relationships/hyperlink" Target="http://www.mann-ivanov-ferber.ru/books/kumon-matematika-drobi-uroven-4/" TargetMode="External"/><Relationship Id="rId263" Type="http://schemas.openxmlformats.org/officeDocument/2006/relationships/hyperlink" Target="http://www.mann-ivanov-ferber.ru/books/paperbook/start/" TargetMode="External"/><Relationship Id="rId319" Type="http://schemas.openxmlformats.org/officeDocument/2006/relationships/hyperlink" Target="http://www.mann-ivanov-ferber.ru/books/privet-osen/" TargetMode="External"/><Relationship Id="rId470" Type="http://schemas.openxmlformats.org/officeDocument/2006/relationships/hyperlink" Target="http://mann-ivanov-ferber.ru/books/mif/JustListen/" TargetMode="External"/><Relationship Id="rId58" Type="http://schemas.openxmlformats.org/officeDocument/2006/relationships/hyperlink" Target="http://www.mann-ivanov-ferber.ru/books/vitaminki/" TargetMode="External"/><Relationship Id="rId123" Type="http://schemas.openxmlformats.org/officeDocument/2006/relationships/hyperlink" Target="http://www.mann-ivanov-ferber.ru/books/zanimatelnaya-zoogeografiya/" TargetMode="External"/><Relationship Id="rId330" Type="http://schemas.openxmlformats.org/officeDocument/2006/relationships/hyperlink" Target="http://mann-ivanov-ferber.ru/books/paperbook/begin" TargetMode="External"/><Relationship Id="rId165" Type="http://schemas.openxmlformats.org/officeDocument/2006/relationships/hyperlink" Target="http://www.mann-ivanov-ferber.ru/books/ekonomika/" TargetMode="External"/><Relationship Id="rId372" Type="http://schemas.openxmlformats.org/officeDocument/2006/relationships/hyperlink" Target="http://www.mann-ivanov-ferber.ru/books/sneg/" TargetMode="External"/><Relationship Id="rId428" Type="http://schemas.openxmlformats.org/officeDocument/2006/relationships/hyperlink" Target="http://www.mann-ivanov-ferber.ru/books/uchim-zhivotnyx-i-protivopolozhnosti/" TargetMode="External"/><Relationship Id="rId232" Type="http://schemas.openxmlformats.org/officeDocument/2006/relationships/hyperlink" Target="http://www.mann-ivanov-ferber.ru/books/mechtat_ne_vredno/" TargetMode="External"/><Relationship Id="rId274" Type="http://schemas.openxmlformats.org/officeDocument/2006/relationships/hyperlink" Target="http://www.mann-ivanov-ferber.ru/books/novye-razmyshleniya-o-menedzhmente/" TargetMode="External"/><Relationship Id="rId481" Type="http://schemas.openxmlformats.org/officeDocument/2006/relationships/hyperlink" Target="http://www.mann-ivanov-ferber.ru/books/fanatu-komiksov/" TargetMode="External"/><Relationship Id="rId27" Type="http://schemas.openxmlformats.org/officeDocument/2006/relationships/hyperlink" Target="http://www.mann-ivanov-ferber.ru/books/ty-mozhesh-bolshe/" TargetMode="External"/><Relationship Id="rId69" Type="http://schemas.openxmlformats.org/officeDocument/2006/relationships/hyperlink" Target="http://www.mann-ivanov-ferber.ru/books/you_can_draw_in_30_days/" TargetMode="External"/><Relationship Id="rId134" Type="http://schemas.openxmlformats.org/officeDocument/2006/relationships/hyperlink" Target="http://www.mann-ivanov-ferber.ru/books/igraj/" TargetMode="External"/><Relationship Id="rId80" Type="http://schemas.openxmlformats.org/officeDocument/2006/relationships/hyperlink" Target="http://www.mann-ivanov-ferber.ru/books/gorod-nad-zemlej-i-pod-zemlej/" TargetMode="External"/><Relationship Id="rId176" Type="http://schemas.openxmlformats.org/officeDocument/2006/relationships/hyperlink" Target="http://www.mann-ivanov-ferber.ru/books/kitajskoe-issledovanie-na-praktike/" TargetMode="External"/><Relationship Id="rId341" Type="http://schemas.openxmlformats.org/officeDocument/2006/relationships/hyperlink" Target="http://www.mann-ivanov-ferber.ru/books/rabotai-prosto/" TargetMode="External"/><Relationship Id="rId383" Type="http://schemas.openxmlformats.org/officeDocument/2006/relationships/hyperlink" Target="http://www.mann-ivanov-ferber.ru/books/stanovlenie-stiva-dzhobsa/" TargetMode="External"/><Relationship Id="rId439" Type="http://schemas.openxmlformats.org/officeDocument/2006/relationships/hyperlink" Target="http://www.mann-ivanov-ferber.ru/books/kumon-uchimsya-risovat/" TargetMode="External"/><Relationship Id="rId201" Type="http://schemas.openxmlformats.org/officeDocument/2006/relationships/hyperlink" Target="http://www.mann-ivanov-ferber.ru/books/paperbook/lider_est/" TargetMode="External"/><Relationship Id="rId243" Type="http://schemas.openxmlformats.org/officeDocument/2006/relationships/hyperlink" Target="http://www.mann-ivanov-ferber.ru/books/children/my-book-easy-crafts/" TargetMode="External"/><Relationship Id="rId285" Type="http://schemas.openxmlformats.org/officeDocument/2006/relationships/hyperlink" Target="http://www.mann-ivanov-ferber.ru/books/ot-tochki-k-tochke-zhivotnyie/" TargetMode="External"/><Relationship Id="rId450" Type="http://schemas.openxmlformats.org/officeDocument/2006/relationships/hyperlink" Target="http://www.mann-ivanov-ferber.ru/books/hirameki/" TargetMode="External"/><Relationship Id="rId38" Type="http://schemas.openxmlformats.org/officeDocument/2006/relationships/hyperlink" Target="http://www.mann-ivanov-ferber.ru/books/bumazhnyj-novyj-god/" TargetMode="External"/><Relationship Id="rId103" Type="http://schemas.openxmlformats.org/officeDocument/2006/relationships/hyperlink" Target="http://www.mann-ivanov-ferber.ru/books/eda_i_mozg/" TargetMode="External"/><Relationship Id="rId310" Type="http://schemas.openxmlformats.org/officeDocument/2006/relationships/hyperlink" Target="http://www.mann-ivanov-ferber.ru/books/pochemu-ne-vse-lyubyat-xodit-na-rabotu/" TargetMode="External"/><Relationship Id="rId492" Type="http://schemas.openxmlformats.org/officeDocument/2006/relationships/hyperlink" Target="http://www.mann-ivanov-ferber.ru/books/nomer-1-podarochnyij-komplekt/" TargetMode="External"/><Relationship Id="rId91" Type="http://schemas.openxmlformats.org/officeDocument/2006/relationships/hyperlink" Target="http://www.mann-ivanov-ferber.ru/books/davaj_risovat/" TargetMode="External"/><Relationship Id="rId145" Type="http://schemas.openxmlformats.org/officeDocument/2006/relationships/hyperlink" Target="http://www.mann-ivanov-ferber.ru/books/paperbook/the_art_of_explanation/" TargetMode="External"/><Relationship Id="rId187" Type="http://schemas.openxmlformats.org/officeDocument/2006/relationships/hyperlink" Target="http://www.mann-ivanov-ferber.ru/books/kradi-kak-hudozhnik-tvorcheskij-dnevnik/" TargetMode="External"/><Relationship Id="rId352" Type="http://schemas.openxmlformats.org/officeDocument/2006/relationships/hyperlink" Target="http://www.mann-ivanov-ferber.ru/books/enciklopediya-hudozhnika/" TargetMode="External"/><Relationship Id="rId394" Type="http://schemas.openxmlformats.org/officeDocument/2006/relationships/hyperlink" Target="http://www.mann-ivanov-ferber.ru/books/syrok/" TargetMode="External"/><Relationship Id="rId408" Type="http://schemas.openxmlformats.org/officeDocument/2006/relationships/hyperlink" Target="http://www.mann-ivanov-ferber.ru/books/u-kamnja-svoja-istorija/" TargetMode="External"/><Relationship Id="rId212" Type="http://schemas.openxmlformats.org/officeDocument/2006/relationships/hyperlink" Target="http://www.mann-ivanov-ferber.ru/books/maniya-botanika/" TargetMode="External"/><Relationship Id="rId254" Type="http://schemas.openxmlformats.org/officeDocument/2006/relationships/hyperlink" Target="http://www.mann-ivanov-ferber.ru/books/misha_na_more/" TargetMode="External"/><Relationship Id="rId49" Type="http://schemas.openxmlformats.org/officeDocument/2006/relationships/hyperlink" Target="http://www.mann-ivanov-ferber.ru/books/vesyoloe-puteshestvie/" TargetMode="External"/><Relationship Id="rId114" Type="http://schemas.openxmlformats.org/officeDocument/2006/relationships/hyperlink" Target="http://www.mann-ivanov-ferber.ru/books/zhizn_bez_ogranichenij/" TargetMode="External"/><Relationship Id="rId296" Type="http://schemas.openxmlformats.org/officeDocument/2006/relationships/hyperlink" Target="http://www.mann-ivanov-ferber.ru/books/kumon-slozhim-kartinki-vesyolye-istorii/" TargetMode="External"/><Relationship Id="rId461" Type="http://schemas.openxmlformats.org/officeDocument/2006/relationships/hyperlink" Target="http://www.mann-ivanov-ferber.ru/books/ekonomika_vsego/" TargetMode="External"/><Relationship Id="rId60" Type="http://schemas.openxmlformats.org/officeDocument/2006/relationships/hyperlink" Target="http://www.mann-ivanov-ferber.ru/books/paperbook/vozvraschenie/" TargetMode="External"/><Relationship Id="rId156" Type="http://schemas.openxmlformats.org/officeDocument/2006/relationships/hyperlink" Target="http://www.mann-ivanov-ferber.ru/books/kak-obyasnit-rebenku-matematiku/" TargetMode="External"/><Relationship Id="rId198" Type="http://schemas.openxmlformats.org/officeDocument/2006/relationships/hyperlink" Target="http://www.mann-ivanov-ferber.ru/books/lajfhak-na-kazhdyj-den/" TargetMode="External"/><Relationship Id="rId321" Type="http://schemas.openxmlformats.org/officeDocument/2006/relationships/hyperlink" Target="http://www.mann-ivanov-ferber.ru/books/pridumaj_svoju_podpis/" TargetMode="External"/><Relationship Id="rId363" Type="http://schemas.openxmlformats.org/officeDocument/2006/relationships/hyperlink" Target="http://www.mann-ivanov-ferber.ru/books/privyichka-dostigat-podarochnyij-komplekt/" TargetMode="External"/><Relationship Id="rId419" Type="http://schemas.openxmlformats.org/officeDocument/2006/relationships/hyperlink" Target="http://www.mann-ivanov-ferber.ru/books/ulica_skvoz_vremya/" TargetMode="External"/><Relationship Id="rId223" Type="http://schemas.openxmlformats.org/officeDocument/2006/relationships/hyperlink" Target="http://www.mann-ivanov-ferber.ru/books/kumon-matematika-obyknovennye-drobi-uroven-6/" TargetMode="External"/><Relationship Id="rId430" Type="http://schemas.openxmlformats.org/officeDocument/2006/relationships/hyperlink" Target="http://www.mann-ivanov-ferber.ru/books/kumon-uchimsya-vychitat/" TargetMode="External"/><Relationship Id="rId18" Type="http://schemas.openxmlformats.org/officeDocument/2006/relationships/hyperlink" Target="http://mann-ivanov-ferber.ru/books/Luchiernoctar/Rework1/" TargetMode="External"/><Relationship Id="rId265" Type="http://schemas.openxmlformats.org/officeDocument/2006/relationships/hyperlink" Target="http://www.mann-ivanov-ferber.ru/books/rabota_bez_vreditelej/" TargetMode="External"/><Relationship Id="rId472" Type="http://schemas.openxmlformats.org/officeDocument/2006/relationships/hyperlink" Target="http://www.mann-ivanov-ferber.ru/books/jajco-ljubit-tishinu/" TargetMode="External"/><Relationship Id="rId125" Type="http://schemas.openxmlformats.org/officeDocument/2006/relationships/hyperlink" Target="http://www.mann-ivanov-ferber.ru/books/zateryannye-vo-ldax/" TargetMode="External"/><Relationship Id="rId167" Type="http://schemas.openxmlformats.org/officeDocument/2006/relationships/hyperlink" Target="http://mann-ivanov-ferber.ru/books/paperbook/HowtoReadaBook/" TargetMode="External"/><Relationship Id="rId332" Type="http://schemas.openxmlformats.org/officeDocument/2006/relationships/hyperlink" Target="http://www.mann-ivanov-ferber.ru/books/sse/the_behavior_gap/" TargetMode="External"/><Relationship Id="rId374" Type="http://schemas.openxmlformats.org/officeDocument/2006/relationships/hyperlink" Target="http://www.mann-ivanov-ferber.ru/books/konec-odinochestva/" TargetMode="External"/><Relationship Id="rId71" Type="http://schemas.openxmlformats.org/officeDocument/2006/relationships/hyperlink" Target="http://www.mann-ivanov-ferber.ru/books/garold/" TargetMode="External"/><Relationship Id="rId234" Type="http://schemas.openxmlformats.org/officeDocument/2006/relationships/hyperlink" Target="http://mann-ivanov-ferber.ru/books/paperbook/The-Education-Of-Millionaires/" TargetMode="External"/><Relationship Id="rId2" Type="http://schemas.openxmlformats.org/officeDocument/2006/relationships/hyperlink" Target="http://www.mann-ivanov-ferber.ru/books/100-sposobov-izmenit-zhizn/" TargetMode="External"/><Relationship Id="rId29" Type="http://schemas.openxmlformats.org/officeDocument/2006/relationships/hyperlink" Target="http://www.mann-ivanov-ferber.ru/books/biznes-kak-igra/" TargetMode="External"/><Relationship Id="rId276" Type="http://schemas.openxmlformats.org/officeDocument/2006/relationships/hyperlink" Target="http://mann-ivanov-ferber.ru/books/paperbook/obnagennya/" TargetMode="External"/><Relationship Id="rId441" Type="http://schemas.openxmlformats.org/officeDocument/2006/relationships/hyperlink" Target="http://www.mann-ivanov-ferber.ru/books/kumon-uchimsya-skladyvat-prostye-primery/" TargetMode="External"/><Relationship Id="rId483" Type="http://schemas.openxmlformats.org/officeDocument/2006/relationships/hyperlink" Target="http://www.mann-ivanov-ferber.ru/books/umnee-mamyi/" TargetMode="External"/><Relationship Id="rId40" Type="http://schemas.openxmlformats.org/officeDocument/2006/relationships/hyperlink" Target="http://www.mann-ivanov-ferber.ru/books/byt-a-ne-kazatsya/" TargetMode="External"/><Relationship Id="rId136" Type="http://schemas.openxmlformats.org/officeDocument/2006/relationships/hyperlink" Target="http://www.mann-ivanov-ferber.ru/books/children/my-book-of-number-games-1-150/" TargetMode="External"/><Relationship Id="rId178" Type="http://schemas.openxmlformats.org/officeDocument/2006/relationships/hyperlink" Target="http://www.mann-ivanov-ferber.ru/books/paperbook/treasure_for_a_copywriter/" TargetMode="External"/><Relationship Id="rId301" Type="http://schemas.openxmlformats.org/officeDocument/2006/relationships/hyperlink" Target="http://www.mann-ivanov-ferber.ru/books/planing-dlya-tvorcheskix-lyudej-neobyiknovennyie-puteshestviya/" TargetMode="External"/><Relationship Id="rId343" Type="http://schemas.openxmlformats.org/officeDocument/2006/relationships/hyperlink" Target="http://www.mann-ivanov-ferber.ru/books/razvitie_intuicii/" TargetMode="External"/><Relationship Id="rId82" Type="http://schemas.openxmlformats.org/officeDocument/2006/relationships/hyperlink" Target="http://www.mann-ivanov-ferber.ru/books/gossluzhba-na-100/" TargetMode="External"/><Relationship Id="rId203" Type="http://schemas.openxmlformats.org/officeDocument/2006/relationships/hyperlink" Target="http://www.mann-ivanov-ferber.ru/books/liniya-eto-tochka-kotoraya-poshla-pogulyat/" TargetMode="External"/><Relationship Id="rId385" Type="http://schemas.openxmlformats.org/officeDocument/2006/relationships/hyperlink" Target="http://www.mann-ivanov-ferber.ru/books/startap_bez_kupur/" TargetMode="External"/><Relationship Id="rId245" Type="http://schemas.openxmlformats.org/officeDocument/2006/relationships/hyperlink" Target="http://www.mann-ivanov-ferber.ru/books/moi-puteshestviya-sleduyushie-10-let/" TargetMode="External"/><Relationship Id="rId287" Type="http://schemas.openxmlformats.org/officeDocument/2006/relationships/hyperlink" Target="http://www.mann-ivanov-ferber.ru/books/otkazyvayus_vybirat/" TargetMode="External"/><Relationship Id="rId410" Type="http://schemas.openxmlformats.org/officeDocument/2006/relationships/hyperlink" Target="http://www.mann-ivanov-ferber.ru/books/u-nih-tak-prinyato/" TargetMode="External"/><Relationship Id="rId452" Type="http://schemas.openxmlformats.org/officeDocument/2006/relationships/hyperlink" Target="http://www.mann-ivanov-ferber.ru/books/hronologiya/" TargetMode="External"/><Relationship Id="rId494" Type="http://schemas.openxmlformats.org/officeDocument/2006/relationships/hyperlink" Target="http://www.mann-ivanov-ferber.ru/books/mechtat-ne-vredno-podarochnyij-komplekt/" TargetMode="External"/><Relationship Id="rId105" Type="http://schemas.openxmlformats.org/officeDocument/2006/relationships/hyperlink" Target="http://www.mann-ivanov-ferber.ru/books/ezhenedelnik-nomera-1/" TargetMode="External"/><Relationship Id="rId147" Type="http://schemas.openxmlformats.org/officeDocument/2006/relationships/hyperlink" Target="http://www.mann-ivanov-ferber.ru/books/children/story-doodles-place-mats/" TargetMode="External"/><Relationship Id="rId312" Type="http://schemas.openxmlformats.org/officeDocument/2006/relationships/hyperlink" Target="http://www.mann-ivanov-ferber.ru/books/pochemu-ya-otvlekayus/" TargetMode="External"/><Relationship Id="rId354" Type="http://schemas.openxmlformats.org/officeDocument/2006/relationships/hyperlink" Target="http://www.mann-ivanov-ferber.ru/books/risuem-kruglyj-god/" TargetMode="External"/><Relationship Id="rId51" Type="http://schemas.openxmlformats.org/officeDocument/2006/relationships/hyperlink" Target="http://www.mann-ivanov-ferber.ru/books/veter-unosit-cvety/" TargetMode="External"/><Relationship Id="rId93" Type="http://schemas.openxmlformats.org/officeDocument/2006/relationships/hyperlink" Target="http://www.mann-ivanov-ferber.ru/books/detektiv-per-rasputyvaet-delo/" TargetMode="External"/><Relationship Id="rId189" Type="http://schemas.openxmlformats.org/officeDocument/2006/relationships/hyperlink" Target="http://mann-ivanov-ferber.ru/books/children/RedHood/" TargetMode="External"/><Relationship Id="rId396" Type="http://schemas.openxmlformats.org/officeDocument/2006/relationships/hyperlink" Target="http://mann-ivanov-ferber.ru/books/mif/005/" TargetMode="External"/><Relationship Id="rId214" Type="http://schemas.openxmlformats.org/officeDocument/2006/relationships/hyperlink" Target="http://www.mann-ivanov-ferber.ru/books/mif/social_media_marketing/" TargetMode="External"/><Relationship Id="rId256" Type="http://schemas.openxmlformats.org/officeDocument/2006/relationships/hyperlink" Target="http://www.mann-ivanov-ferber.ru/books/na-predele-podarochnyij-komplekt/" TargetMode="External"/><Relationship Id="rId298" Type="http://schemas.openxmlformats.org/officeDocument/2006/relationships/hyperlink" Target="http://www.mann-ivanov-ferber.ru/books/perehodnyj-vozrast/" TargetMode="External"/><Relationship Id="rId421" Type="http://schemas.openxmlformats.org/officeDocument/2006/relationships/hyperlink" Target="http://www.mann-ivanov-ferber.ru/books/upravlenie_zhiznennym_ciklom_korporacii/" TargetMode="External"/><Relationship Id="rId463" Type="http://schemas.openxmlformats.org/officeDocument/2006/relationships/hyperlink" Target="http://www.mann-ivanov-ferber.ru/books/bystryj-marketing/" TargetMode="External"/><Relationship Id="rId116" Type="http://schemas.openxmlformats.org/officeDocument/2006/relationships/hyperlink" Target="http://www.mann-ivanov-ferber.ru/books/zhizn-minimotov/" TargetMode="External"/><Relationship Id="rId158" Type="http://schemas.openxmlformats.org/officeDocument/2006/relationships/hyperlink" Target="http://www.mann-ivanov-ferber.ru/books/kak-otuchit-rebenka-ot-sladkogo/" TargetMode="External"/><Relationship Id="rId323" Type="http://schemas.openxmlformats.org/officeDocument/2006/relationships/hyperlink" Target="http://mann-ivanov-ferber.ru/books/mif/025/" TargetMode="External"/><Relationship Id="rId20" Type="http://schemas.openxmlformats.org/officeDocument/2006/relationships/hyperlink" Target="http://www.mann-ivanov-ferber.ru/books/nauka-protiv-stareniya/" TargetMode="External"/><Relationship Id="rId62" Type="http://schemas.openxmlformats.org/officeDocument/2006/relationships/hyperlink" Target="http://www.mann-ivanov-ferber.ru/books/vokrug-sveta-na-velosipede/" TargetMode="External"/><Relationship Id="rId365" Type="http://schemas.openxmlformats.org/officeDocument/2006/relationships/hyperlink" Target="http://www.mann-ivanov-ferber.ru/books/razum_protiv_emocij/" TargetMode="External"/><Relationship Id="rId225" Type="http://schemas.openxmlformats.org/officeDocument/2006/relationships/hyperlink" Target="http://www.mann-ivanov-ferber.ru/books/slozhenie_uroven_1/" TargetMode="External"/><Relationship Id="rId267" Type="http://schemas.openxmlformats.org/officeDocument/2006/relationships/hyperlink" Target="http://www.mann-ivanov-ferber.ru/books/neizvedannyj-bajkal/" TargetMode="External"/><Relationship Id="rId432" Type="http://schemas.openxmlformats.org/officeDocument/2006/relationships/hyperlink" Target="http://www.mann-ivanov-ferber.ru/books/children/my-book-pasting/" TargetMode="External"/><Relationship Id="rId474" Type="http://schemas.openxmlformats.org/officeDocument/2006/relationships/hyperlink" Target="http://www.mann-ivanov-ferber.ru/books/45-tatuirovok-prodavana-podarochnyij-komplekt/" TargetMode="External"/><Relationship Id="rId106" Type="http://schemas.openxmlformats.org/officeDocument/2006/relationships/hyperlink" Target="http://www.mann-ivanov-ferber.ru/books/children/if_you_want_to_be_healthy/" TargetMode="External"/><Relationship Id="rId127" Type="http://schemas.openxmlformats.org/officeDocument/2006/relationships/hyperlink" Target="http://www.mann-ivanov-ferber.ru/books/zverazhury/" TargetMode="External"/><Relationship Id="rId313" Type="http://schemas.openxmlformats.org/officeDocument/2006/relationships/hyperlink" Target="http://www.mann-ivanov-ferber.ru/books/pochemu-ya/" TargetMode="External"/><Relationship Id="rId495" Type="http://schemas.openxmlformats.org/officeDocument/2006/relationships/hyperlink" Target="http://www.mann-ivanov-ferber.ru/books/tvorcheskie-prava-podarochnyij-komplekt/" TargetMode="External"/><Relationship Id="rId10" Type="http://schemas.openxmlformats.org/officeDocument/2006/relationships/hyperlink" Target="http://mann-ivanov-ferber.ru/books/audio/KamaSutra-for-the-speaker/" TargetMode="External"/><Relationship Id="rId31" Type="http://schemas.openxmlformats.org/officeDocument/2006/relationships/hyperlink" Target="http://www.mann-ivanov-ferber.ru/books/blizhe-k-prirode/" TargetMode="External"/><Relationship Id="rId52" Type="http://schemas.openxmlformats.org/officeDocument/2006/relationships/hyperlink" Target="http://www.mann-ivanov-ferber.ru/books/vechno-ustavshij/" TargetMode="External"/><Relationship Id="rId73" Type="http://schemas.openxmlformats.org/officeDocument/2006/relationships/hyperlink" Target="http://www.mann-ivanov-ferber.ru/books/gibkie-prodazhi/" TargetMode="External"/><Relationship Id="rId94" Type="http://schemas.openxmlformats.org/officeDocument/2006/relationships/hyperlink" Target="http://www.mann-ivanov-ferber.ru/books/jony_ive/" TargetMode="External"/><Relationship Id="rId148" Type="http://schemas.openxmlformats.org/officeDocument/2006/relationships/hyperlink" Target="http://www.mann-ivanov-ferber.ru/books/ischezayushie-noski/" TargetMode="External"/><Relationship Id="rId169" Type="http://schemas.openxmlformats.org/officeDocument/2006/relationships/hyperlink" Target="http://www.mann-ivanov-ferber.ru/books/kak-ya-izuchayu-yazyiki/" TargetMode="External"/><Relationship Id="rId334" Type="http://schemas.openxmlformats.org/officeDocument/2006/relationships/hyperlink" Target="http://www.mann-ivanov-ferber.ru/books/paperbook/yes/" TargetMode="External"/><Relationship Id="rId355" Type="http://schemas.openxmlformats.org/officeDocument/2006/relationships/hyperlink" Target="http://mann-ivanov-ferber.ru/books/paperbook/retail/" TargetMode="External"/><Relationship Id="rId376" Type="http://schemas.openxmlformats.org/officeDocument/2006/relationships/hyperlink" Target="http://www.mann-ivanov-ferber.ru/books/soglasovano/" TargetMode="External"/><Relationship Id="rId397" Type="http://schemas.openxmlformats.org/officeDocument/2006/relationships/hyperlink" Target="http://www.mann-ivanov-ferber.ru/books/tvorcheskaja_lichnost/" TargetMode="External"/><Relationship Id="rId4" Type="http://schemas.openxmlformats.org/officeDocument/2006/relationships/hyperlink" Target="http://www.mann-ivanov-ferber.ru/books/paperbook/tattoos/" TargetMode="External"/><Relationship Id="rId180" Type="http://schemas.openxmlformats.org/officeDocument/2006/relationships/hyperlink" Target="http://www.mann-ivanov-ferber.ru/books/kniga-genialnyh-idej/" TargetMode="External"/><Relationship Id="rId215" Type="http://schemas.openxmlformats.org/officeDocument/2006/relationships/hyperlink" Target="http://www.mann-ivanov-ferber.ru/books/paperbook/call/" TargetMode="External"/><Relationship Id="rId236" Type="http://schemas.openxmlformats.org/officeDocument/2006/relationships/hyperlink" Target="http://www.mann-ivanov-ferber.ru/books/mir-v-kazhdom-shage/" TargetMode="External"/><Relationship Id="rId257" Type="http://schemas.openxmlformats.org/officeDocument/2006/relationships/hyperlink" Target="http://www.mann-ivanov-ferber.ru/books/na_puti_iz_tretego_mira_v_pervyj/" TargetMode="External"/><Relationship Id="rId278" Type="http://schemas.openxmlformats.org/officeDocument/2006/relationships/hyperlink" Target="http://www.mann-ivanov-ferber.ru/books/odnozadachnost/" TargetMode="External"/><Relationship Id="rId401" Type="http://schemas.openxmlformats.org/officeDocument/2006/relationships/hyperlink" Target="http://www.mann-ivanov-ferber.ru/books/tvorcheskoe-vospitanie/" TargetMode="External"/><Relationship Id="rId422" Type="http://schemas.openxmlformats.org/officeDocument/2006/relationships/hyperlink" Target="http://www.mann-ivanov-ferber.ru/books/paperbook/managing-content-marketing/" TargetMode="External"/><Relationship Id="rId443" Type="http://schemas.openxmlformats.org/officeDocument/2006/relationships/hyperlink" Target="http://www.mann-ivanov-ferber.ru/books/children/my-book-numbers-1-30/" TargetMode="External"/><Relationship Id="rId464" Type="http://schemas.openxmlformats.org/officeDocument/2006/relationships/hyperlink" Target="http://www.mann-ivanov-ferber.ru/books/emocionalnyj_intellekt_dlya_detej/" TargetMode="External"/><Relationship Id="rId303" Type="http://schemas.openxmlformats.org/officeDocument/2006/relationships/hyperlink" Target="http://www.mann-ivanov-ferber.ru/books/pod-davleniem/" TargetMode="External"/><Relationship Id="rId485" Type="http://schemas.openxmlformats.org/officeDocument/2006/relationships/hyperlink" Target="http://www.mann-ivanov-ferber.ru/books/malenkomu-detektivu/" TargetMode="External"/><Relationship Id="rId42" Type="http://schemas.openxmlformats.org/officeDocument/2006/relationships/hyperlink" Target="http://www.mann-ivanov-ferber.ru/books/v-poiskah-kadra/" TargetMode="External"/><Relationship Id="rId84" Type="http://schemas.openxmlformats.org/officeDocument/2006/relationships/hyperlink" Target="http://www.mann-ivanov-ferber.ru/books/gotovimsya-k-shkole-uchimsya-vyrezat/" TargetMode="External"/><Relationship Id="rId138" Type="http://schemas.openxmlformats.org/officeDocument/2006/relationships/hyperlink" Target="http://www.mann-ivanov-ferber.ru/books/iz-kosmosa-granic-ne-vidno/" TargetMode="External"/><Relationship Id="rId345" Type="http://schemas.openxmlformats.org/officeDocument/2006/relationships/hyperlink" Target="http://www.mann-ivanov-ferber.ru/books/paperbook/razmeschenie-akcij/" TargetMode="External"/><Relationship Id="rId387" Type="http://schemas.openxmlformats.org/officeDocument/2006/relationships/hyperlink" Target="http://mann-ivanov-ferber.ru/books/paperbook/iLeadership/" TargetMode="External"/><Relationship Id="rId191" Type="http://schemas.openxmlformats.org/officeDocument/2006/relationships/hyperlink" Target="http://www.mann-ivanov-ferber.ru/books/krizis-eto-vozmozhnost/" TargetMode="External"/><Relationship Id="rId205" Type="http://schemas.openxmlformats.org/officeDocument/2006/relationships/hyperlink" Target="http://www.mann-ivanov-ferber.ru/books/paperbook/decisive/" TargetMode="External"/><Relationship Id="rId247" Type="http://schemas.openxmlformats.org/officeDocument/2006/relationships/hyperlink" Target="http://www.mann-ivanov-ferber.ru/books/moment-istiny/" TargetMode="External"/><Relationship Id="rId412" Type="http://schemas.openxmlformats.org/officeDocument/2006/relationships/hyperlink" Target="http://www.mann-ivanov-ferber.ru/books/uvlekatelnaya-astronomiya/" TargetMode="External"/><Relationship Id="rId107" Type="http://schemas.openxmlformats.org/officeDocument/2006/relationships/hyperlink" Target="http://www.mann-ivanov-ferber.ru/books/zhenshhina/" TargetMode="External"/><Relationship Id="rId289" Type="http://schemas.openxmlformats.org/officeDocument/2006/relationships/hyperlink" Target="http://www.mann-ivanov-ferber.ru/books/otsyuda-tuda/" TargetMode="External"/><Relationship Id="rId454" Type="http://schemas.openxmlformats.org/officeDocument/2006/relationships/hyperlink" Target="http://www.mann-ivanov-ferber.ru/books/chej-bok/" TargetMode="External"/><Relationship Id="rId496" Type="http://schemas.openxmlformats.org/officeDocument/2006/relationships/hyperlink" Target="http://www.mann-ivanov-ferber.ru/books/portretyi-czvetov-podarochnyij-komplekt/" TargetMode="External"/><Relationship Id="rId11" Type="http://schemas.openxmlformats.org/officeDocument/2006/relationships/hyperlink" Target="http://mann-ivanov-ferber.ru/books/audio/003a/" TargetMode="External"/><Relationship Id="rId53" Type="http://schemas.openxmlformats.org/officeDocument/2006/relationships/hyperlink" Target="http://www.mann-ivanov-ferber.ru/books/vzlom_kreativa/" TargetMode="External"/><Relationship Id="rId149" Type="http://schemas.openxmlformats.org/officeDocument/2006/relationships/hyperlink" Target="http://www.mann-ivanov-ferber.ru/books/mif/044/" TargetMode="External"/><Relationship Id="rId314" Type="http://schemas.openxmlformats.org/officeDocument/2006/relationships/hyperlink" Target="http://www.mann-ivanov-ferber.ru/books/pochemu/" TargetMode="External"/><Relationship Id="rId356" Type="http://schemas.openxmlformats.org/officeDocument/2006/relationships/hyperlink" Target="http://www.mann-ivanov-ferber.ru/books/rukovodstvo-ultramarafonca/" TargetMode="External"/><Relationship Id="rId398" Type="http://schemas.openxmlformats.org/officeDocument/2006/relationships/hyperlink" Target="http://www.mann-ivanov-ferber.ru/books/tvorcheskaya-masterskaya/" TargetMode="External"/><Relationship Id="rId95" Type="http://schemas.openxmlformats.org/officeDocument/2006/relationships/hyperlink" Target="http://www.mann-ivanov-ferber.ru/books/paperbook/diary_of_a_successful_person/" TargetMode="External"/><Relationship Id="rId160" Type="http://schemas.openxmlformats.org/officeDocument/2006/relationships/hyperlink" Target="http://www.mann-ivanov-ferber.ru/books/kak-ponyat-akvarel/" TargetMode="External"/><Relationship Id="rId216" Type="http://schemas.openxmlformats.org/officeDocument/2006/relationships/hyperlink" Target="http://www.mann-ivanov-ferber.ru/books/secrets_of_the_great/winning_strategies_for_power_presentations/" TargetMode="External"/><Relationship Id="rId423" Type="http://schemas.openxmlformats.org/officeDocument/2006/relationships/hyperlink" Target="http://www.mann-ivanov-ferber.ru/books/upravlenie-na-osnove-dannyix/" TargetMode="External"/><Relationship Id="rId258" Type="http://schemas.openxmlformats.org/officeDocument/2006/relationships/hyperlink" Target="http://www.mann-ivanov-ferber.ru/books/fundament-liderstva/" TargetMode="External"/><Relationship Id="rId465" Type="http://schemas.openxmlformats.org/officeDocument/2006/relationships/hyperlink" Target="http://www.mann-ivanov-ferber.ru/books/psychologies/emotional_intelligence/" TargetMode="External"/><Relationship Id="rId22" Type="http://schemas.openxmlformats.org/officeDocument/2006/relationships/hyperlink" Target="http://www.mann-ivanov-ferber.ru/books/avtor_biznesa/" TargetMode="External"/><Relationship Id="rId64" Type="http://schemas.openxmlformats.org/officeDocument/2006/relationships/hyperlink" Target="http://www.mann-ivanov-ferber.ru/books/kumon-volshebnye-linii/" TargetMode="External"/><Relationship Id="rId118" Type="http://schemas.openxmlformats.org/officeDocument/2006/relationships/hyperlink" Target="http://www.mann-ivanov-ferber.ru/books/za-pokupkami/" TargetMode="External"/><Relationship Id="rId325" Type="http://schemas.openxmlformats.org/officeDocument/2006/relationships/hyperlink" Target="http://www.mann-ivanov-ferber.ru/books/ubeditelnie_pisma/" TargetMode="External"/><Relationship Id="rId367" Type="http://schemas.openxmlformats.org/officeDocument/2006/relationships/hyperlink" Target="http://www.mann-ivanov-ferber.ru/books/simpsony-i-ih-matematicheskie-sekrety/" TargetMode="External"/><Relationship Id="rId171" Type="http://schemas.openxmlformats.org/officeDocument/2006/relationships/hyperlink" Target="http://mann-ivanov-ferber.ru/books/mif/050/" TargetMode="External"/><Relationship Id="rId227" Type="http://schemas.openxmlformats.org/officeDocument/2006/relationships/hyperlink" Target="http://www.mann-ivanov-ferber.ru/books/umnozhenie_uroven_3/" TargetMode="External"/><Relationship Id="rId269" Type="http://schemas.openxmlformats.org/officeDocument/2006/relationships/hyperlink" Target="http://www.mann-ivanov-ferber.ru/books/netronutaya-krasota/" TargetMode="External"/><Relationship Id="rId434" Type="http://schemas.openxmlformats.org/officeDocument/2006/relationships/hyperlink" Target="http://www.mann-ivanov-ferber.ru/books/uchimsya-opredelyat-vremya-chas/" TargetMode="External"/><Relationship Id="rId476" Type="http://schemas.openxmlformats.org/officeDocument/2006/relationships/hyperlink" Target="http://www.mann-ivanov-ferber.ru/books/mezhdu-nado-i-hochu-podarochnyij-komplekt/" TargetMode="External"/><Relationship Id="rId33" Type="http://schemas.openxmlformats.org/officeDocument/2006/relationships/hyperlink" Target="http://www.mann-ivanov-ferber.ru/books/bolshaya-kniga-poezdov/" TargetMode="External"/><Relationship Id="rId129" Type="http://schemas.openxmlformats.org/officeDocument/2006/relationships/hyperlink" Target="http://www.mann-ivanov-ferber.ru/books/paperbook/health/" TargetMode="External"/><Relationship Id="rId280" Type="http://schemas.openxmlformats.org/officeDocument/2006/relationships/hyperlink" Target="http://www.mann-ivanov-ferber.ru/books/ostrova/" TargetMode="External"/><Relationship Id="rId336" Type="http://schemas.openxmlformats.org/officeDocument/2006/relationships/hyperlink" Target="http://www.mann-ivanov-ferber.ru/books/fotoputeshestvija_s_ilej_varlamovym/" TargetMode="External"/><Relationship Id="rId75" Type="http://schemas.openxmlformats.org/officeDocument/2006/relationships/hyperlink" Target="http://www.mann-ivanov-ferber.ru/books/glazami-fizika/" TargetMode="External"/><Relationship Id="rId140" Type="http://schemas.openxmlformats.org/officeDocument/2006/relationships/hyperlink" Target="http://www.mann-ivanov-ferber.ru/books/intellektualnyj-insult/" TargetMode="External"/><Relationship Id="rId182" Type="http://schemas.openxmlformats.org/officeDocument/2006/relationships/hyperlink" Target="http://www.mann-ivanov-ferber.ru/books/kniga-moix-stixov/" TargetMode="External"/><Relationship Id="rId378" Type="http://schemas.openxmlformats.org/officeDocument/2006/relationships/hyperlink" Target="http://www.mann-ivanov-ferber.ru/books/soznatelnij_kapitalizm/" TargetMode="External"/><Relationship Id="rId403" Type="http://schemas.openxmlformats.org/officeDocument/2006/relationships/hyperlink" Target="http://www.mann-ivanov-ferber.ru/books/special/technology/" TargetMode="External"/><Relationship Id="rId6" Type="http://schemas.openxmlformats.org/officeDocument/2006/relationships/hyperlink" Target="http://www.mann-ivanov-ferber.ru/books/642-idei-chto-narisovat/" TargetMode="External"/><Relationship Id="rId238" Type="http://schemas.openxmlformats.org/officeDocument/2006/relationships/hyperlink" Target="http://www.mann-ivanov-ferber.ru/books/mir-vokrug/" TargetMode="External"/><Relationship Id="rId445" Type="http://schemas.openxmlformats.org/officeDocument/2006/relationships/hyperlink" Target="http://www.mann-ivanov-ferber.ru/books/kumon-uchimsya-umnozhat-prostye-primery/" TargetMode="External"/><Relationship Id="rId487" Type="http://schemas.openxmlformats.org/officeDocument/2006/relationships/hyperlink" Target="http://www.mann-ivanov-ferber.ru/books/nabor-pochemuchki/" TargetMode="External"/><Relationship Id="rId291" Type="http://schemas.openxmlformats.org/officeDocument/2006/relationships/hyperlink" Target="http://www.mann-ivanov-ferber.ru/books/pedagogicheskaya-poema/" TargetMode="External"/><Relationship Id="rId305" Type="http://schemas.openxmlformats.org/officeDocument/2006/relationships/hyperlink" Target="http://www.mann-ivanov-ferber.ru/books/ya_nikogo_ne_em/" TargetMode="External"/><Relationship Id="rId347" Type="http://schemas.openxmlformats.org/officeDocument/2006/relationships/hyperlink" Target="http://www.mann-ivanov-ferber.ru/books/razmyshleniya_o_lichnom_razvitii/" TargetMode="External"/><Relationship Id="rId44" Type="http://schemas.openxmlformats.org/officeDocument/2006/relationships/hyperlink" Target="http://www.mann-ivanov-ferber.ru/books/opredelyayushhie_10_let/" TargetMode="External"/><Relationship Id="rId86" Type="http://schemas.openxmlformats.org/officeDocument/2006/relationships/hyperlink" Target="http://www.mann-ivanov-ferber.ru/books/gotovimsya-k-shkole-uchimsya-prohodit-labirinty/" TargetMode="External"/><Relationship Id="rId151" Type="http://schemas.openxmlformats.org/officeDocument/2006/relationships/hyperlink" Target="http://www.mann-ivanov-ferber.ru/books/kak-vse-isportit-i-razorit-biznes/" TargetMode="External"/><Relationship Id="rId389" Type="http://schemas.openxmlformats.org/officeDocument/2006/relationships/hyperlink" Target="http://www.mann-ivanov-ferber.ru/books/rosenfeld/storytelling-in-the-design-of-interfaces/" TargetMode="External"/><Relationship Id="rId193" Type="http://schemas.openxmlformats.org/officeDocument/2006/relationships/hyperlink" Target="http://www.mann-ivanov-ferber.ru/books/kultura-dlya-kazhdogo/" TargetMode="External"/><Relationship Id="rId207" Type="http://schemas.openxmlformats.org/officeDocument/2006/relationships/hyperlink" Target="http://www.mann-ivanov-ferber.ru/books/luchshee-vremya-nachat/" TargetMode="External"/><Relationship Id="rId249" Type="http://schemas.openxmlformats.org/officeDocument/2006/relationships/hyperlink" Target="http://www.mann-ivanov-ferber.ru/books/pravila_gandi/" TargetMode="External"/><Relationship Id="rId414" Type="http://schemas.openxmlformats.org/officeDocument/2006/relationships/hyperlink" Target="http://www.mann-ivanov-ferber.ru/books/uvlekatelnaya_himiya/" TargetMode="External"/><Relationship Id="rId456" Type="http://schemas.openxmlformats.org/officeDocument/2006/relationships/hyperlink" Target="http://www.mann-ivanov-ferber.ru/books/chisla/" TargetMode="External"/><Relationship Id="rId498" Type="http://schemas.openxmlformats.org/officeDocument/2006/relationships/hyperlink" Target="http://www.mann-ivanov-ferber.ru/books/lyubitelyu-volshebnyix-istorij/" TargetMode="External"/><Relationship Id="rId13" Type="http://schemas.openxmlformats.org/officeDocument/2006/relationships/hyperlink" Target="http://mann-ivanov-ferber.ru/books/audio/001a/" TargetMode="External"/><Relationship Id="rId109" Type="http://schemas.openxmlformats.org/officeDocument/2006/relationships/hyperlink" Target="http://www.mann-ivanov-ferber.ru/books/karta-zhelanij/" TargetMode="External"/><Relationship Id="rId260" Type="http://schemas.openxmlformats.org/officeDocument/2006/relationships/hyperlink" Target="http://www.mann-ivanov-ferber.ru/books/children/nahodilki/" TargetMode="External"/><Relationship Id="rId316" Type="http://schemas.openxmlformats.org/officeDocument/2006/relationships/hyperlink" Target="http://www.mann-ivanov-ferber.ru/books/privet-vesna/" TargetMode="External"/><Relationship Id="rId55" Type="http://schemas.openxmlformats.org/officeDocument/2006/relationships/hyperlink" Target="http://www.mann-ivanov-ferber.ru/books/paperbook/the_sketchnote_handbook/" TargetMode="External"/><Relationship Id="rId97" Type="http://schemas.openxmlformats.org/officeDocument/2006/relationships/hyperlink" Target="http://www.mann-ivanov-ferber.ru/books/vstupaya-v-etot-mir/" TargetMode="External"/><Relationship Id="rId120" Type="http://schemas.openxmlformats.org/officeDocument/2006/relationships/hyperlink" Target="http://www.mann-ivanov-ferber.ru/books/paperbook/notes/" TargetMode="External"/><Relationship Id="rId358" Type="http://schemas.openxmlformats.org/officeDocument/2006/relationships/hyperlink" Target="http://mann-ivanov-ferber.ru/books/mif/personalMBA/" TargetMode="External"/><Relationship Id="rId162" Type="http://schemas.openxmlformats.org/officeDocument/2006/relationships/hyperlink" Target="http://www.mann-ivanov-ferber.ru/books/razgovor-eto-vozmozhnost/" TargetMode="External"/><Relationship Id="rId218" Type="http://schemas.openxmlformats.org/officeDocument/2006/relationships/hyperlink" Target="http://www.mann-ivanov-ferber.ru/books/vychitanie_uroven_1/" TargetMode="External"/><Relationship Id="rId425" Type="http://schemas.openxmlformats.org/officeDocument/2006/relationships/hyperlink" Target="http://www.mann-ivanov-ferber.ru/books/paperbook/riskcontrollers/" TargetMode="External"/><Relationship Id="rId467" Type="http://schemas.openxmlformats.org/officeDocument/2006/relationships/hyperlink" Target="http://www.mann-ivanov-ferber.ru/books/hozyain_svoej_zhizni/" TargetMode="External"/><Relationship Id="rId271" Type="http://schemas.openxmlformats.org/officeDocument/2006/relationships/hyperlink" Target="http://www.mann-ivanov-ferber.ru/books/ni-dnya-bez-kisti/" TargetMode="External"/><Relationship Id="rId24" Type="http://schemas.openxmlformats.org/officeDocument/2006/relationships/hyperlink" Target="http://www.mann-ivanov-ferber.ru/books/special/armenian_cuisine/" TargetMode="External"/><Relationship Id="rId66" Type="http://schemas.openxmlformats.org/officeDocument/2006/relationships/hyperlink" Target="http://www.mann-ivanov-ferber.ru/books/vremena-goda/" TargetMode="External"/><Relationship Id="rId131" Type="http://schemas.openxmlformats.org/officeDocument/2006/relationships/hyperlink" Target="http://mann-ivanov-ferber.ru/books/children/zoki_i_bada/" TargetMode="External"/><Relationship Id="rId327" Type="http://schemas.openxmlformats.org/officeDocument/2006/relationships/hyperlink" Target="http://www.mann-ivanov-ferber.ru/books/prostye-voprosy/" TargetMode="External"/><Relationship Id="rId369" Type="http://schemas.openxmlformats.org/officeDocument/2006/relationships/hyperlink" Target="http://www.mann-ivanov-ferber.ru/books/sketchbuk_kotoryj_nauchit_vas_risovat/" TargetMode="External"/><Relationship Id="rId173" Type="http://schemas.openxmlformats.org/officeDocument/2006/relationships/hyperlink" Target="http://www.mann-ivanov-ferber.ru/books/keksy-v-kruzhke/" TargetMode="External"/><Relationship Id="rId229" Type="http://schemas.openxmlformats.org/officeDocument/2006/relationships/hyperlink" Target="http://www.mann-ivanov-ferber.ru/books/mezhdu-nado-i-hochu/" TargetMode="External"/><Relationship Id="rId380" Type="http://schemas.openxmlformats.org/officeDocument/2006/relationships/hyperlink" Target="http://www.mann-ivanov-ferber.ru/books/spasite_kota/" TargetMode="External"/><Relationship Id="rId436" Type="http://schemas.openxmlformats.org/officeDocument/2006/relationships/hyperlink" Target="http://www.mann-ivanov-ferber.ru/books/kumon-uchimsya-pisat-strochnie-angliyskie/" TargetMode="External"/><Relationship Id="rId240" Type="http://schemas.openxmlformats.org/officeDocument/2006/relationships/hyperlink" Target="http://www.mann-ivanov-ferber.ru/books/children/my-head-to-toe-body-book/" TargetMode="External"/><Relationship Id="rId478" Type="http://schemas.openxmlformats.org/officeDocument/2006/relationships/hyperlink" Target="http://www.mann-ivanov-ferber.ru/books/privyichka-dostigat-podarochnyij-komplekt/" TargetMode="External"/><Relationship Id="rId35" Type="http://schemas.openxmlformats.org/officeDocument/2006/relationships/hyperlink" Target="http://mann-ivanov-ferber.ru/books/mif/moreMoney/" TargetMode="External"/><Relationship Id="rId77" Type="http://schemas.openxmlformats.org/officeDocument/2006/relationships/hyperlink" Target="http://www.mann-ivanov-ferber.ru/books/kniga_chasto_letajushhego_passazhira/" TargetMode="External"/><Relationship Id="rId100" Type="http://schemas.openxmlformats.org/officeDocument/2006/relationships/hyperlink" Target="http://www.mann-ivanov-ferber.ru/books/dudlpediya-v-mire-lyudej-i-zhivotnyh/" TargetMode="External"/><Relationship Id="rId282" Type="http://schemas.openxmlformats.org/officeDocument/2006/relationships/hyperlink" Target="http://www.mann-ivanov-ferber.ru/books/ot_klikov_k_prodazham/" TargetMode="External"/><Relationship Id="rId338" Type="http://schemas.openxmlformats.org/officeDocument/2006/relationships/hyperlink" Target="http://www.mann-ivanov-ferber.ru/books/put_operezhayushego_kulaka/" TargetMode="External"/><Relationship Id="rId8" Type="http://schemas.openxmlformats.org/officeDocument/2006/relationships/hyperlink" Target="http://www.mann-ivanov-ferber.ru/books/paperbook/tattoos/" TargetMode="External"/><Relationship Id="rId142" Type="http://schemas.openxmlformats.org/officeDocument/2006/relationships/hyperlink" Target="http://www.mann-ivanov-ferber.ru/books/inye_prodazhi/" TargetMode="External"/><Relationship Id="rId184" Type="http://schemas.openxmlformats.org/officeDocument/2006/relationships/hyperlink" Target="http://mann-ivanov-ferber.ru/books/paperbook/kod_durova/" TargetMode="External"/><Relationship Id="rId391" Type="http://schemas.openxmlformats.org/officeDocument/2006/relationships/hyperlink" Target="http://mann-ivanov-ferber.ru/books/paperbook/BlueOceanStrategy/" TargetMode="External"/><Relationship Id="rId405" Type="http://schemas.openxmlformats.org/officeDocument/2006/relationships/hyperlink" Target="http://www.mann-ivanov-ferber.ru/books/treniruem-mozg/" TargetMode="External"/><Relationship Id="rId447" Type="http://schemas.openxmlformats.org/officeDocument/2006/relationships/hyperlink" Target="http://www.mann-ivanov-ferber.ru/books/uchis-slushat/" TargetMode="External"/><Relationship Id="rId251" Type="http://schemas.openxmlformats.org/officeDocument/2006/relationships/hyperlink" Target="http://www.mann-ivanov-ferber.ru/books/misha_v_bolnice/" TargetMode="External"/><Relationship Id="rId489" Type="http://schemas.openxmlformats.org/officeDocument/2006/relationships/hyperlink" Target="http://www.mann-ivanov-ferber.ru/books/zhenshhina-podarochnyij-komplekt/" TargetMode="External"/><Relationship Id="rId46" Type="http://schemas.openxmlformats.org/officeDocument/2006/relationships/hyperlink" Target="http://www.mann-ivanov-ferber.ru/books/paperbook/great-by-choice/" TargetMode="External"/><Relationship Id="rId293" Type="http://schemas.openxmlformats.org/officeDocument/2006/relationships/hyperlink" Target="http://www.mann-ivanov-ferber.ru/books/kumon-davaj-vyrezat-vesyolye-istorii/" TargetMode="External"/><Relationship Id="rId307" Type="http://schemas.openxmlformats.org/officeDocument/2006/relationships/hyperlink" Target="http://www.mann-ivanov-ferber.ru/books/pomnit_vse/" TargetMode="External"/><Relationship Id="rId349" Type="http://schemas.openxmlformats.org/officeDocument/2006/relationships/hyperlink" Target="http://www.mann-ivanov-ferber.ru/books/rastitelnaya-dieta/" TargetMode="External"/><Relationship Id="rId88" Type="http://schemas.openxmlformats.org/officeDocument/2006/relationships/hyperlink" Target="http://www.mann-ivanov-ferber.ru/books/davaj_virezat/" TargetMode="External"/><Relationship Id="rId111" Type="http://schemas.openxmlformats.org/officeDocument/2006/relationships/hyperlink" Target="http://www.mann-ivanov-ferber.ru/books/zhivotnye-arhitektory/" TargetMode="External"/><Relationship Id="rId153" Type="http://schemas.openxmlformats.org/officeDocument/2006/relationships/hyperlink" Target="http://www.mann-ivanov-ferber.ru/books/paperbook/the-true-moneymaker/" TargetMode="External"/><Relationship Id="rId195" Type="http://schemas.openxmlformats.org/officeDocument/2006/relationships/hyperlink" Target="http://www.mann-ivanov-ferber.ru/books/labirinti_vokrug_sveta/" TargetMode="External"/><Relationship Id="rId209" Type="http://schemas.openxmlformats.org/officeDocument/2006/relationships/hyperlink" Target="http://www.mann-ivanov-ferber.ru/books/magiya-utra/" TargetMode="External"/><Relationship Id="rId360" Type="http://schemas.openxmlformats.org/officeDocument/2006/relationships/hyperlink" Target="http://mann-ivanov-ferber.ru/books/mif/WordofMouthMarketing/" TargetMode="External"/><Relationship Id="rId416" Type="http://schemas.openxmlformats.org/officeDocument/2006/relationships/hyperlink" Target="http://www.mann-ivanov-ferber.ru/books/udivitelnye-goroda/" TargetMode="External"/><Relationship Id="rId220" Type="http://schemas.openxmlformats.org/officeDocument/2006/relationships/hyperlink" Target="http://www.mann-ivanov-ferber.ru/books/kumon-matematika-delenie-uroven-4/" TargetMode="External"/><Relationship Id="rId458" Type="http://schemas.openxmlformats.org/officeDocument/2006/relationships/hyperlink" Target="http://www.mann-ivanov-ferber.ru/books/chto-ty-vyberesh/" TargetMode="External"/><Relationship Id="rId15" Type="http://schemas.openxmlformats.org/officeDocument/2006/relationships/hyperlink" Target="http://www.mann-ivanov-ferber.ru/books/chineasy/" TargetMode="External"/><Relationship Id="rId57" Type="http://schemas.openxmlformats.org/officeDocument/2006/relationships/hyperlink" Target="http://www.mann-ivanov-ferber.ru/books/vilki-protiv-nozhej/" TargetMode="External"/><Relationship Id="rId262" Type="http://schemas.openxmlformats.org/officeDocument/2006/relationships/hyperlink" Target="http://www.mann-ivanov-ferber.ru/books/nachinayushiy_investor/" TargetMode="External"/><Relationship Id="rId318" Type="http://schemas.openxmlformats.org/officeDocument/2006/relationships/hyperlink" Target="http://www.mann-ivanov-ferber.ru/books/privet-leto/" TargetMode="External"/><Relationship Id="rId99" Type="http://schemas.openxmlformats.org/officeDocument/2006/relationships/hyperlink" Target="http://www.mann-ivanov-ferber.ru/books/drugoe_delo/" TargetMode="External"/><Relationship Id="rId122" Type="http://schemas.openxmlformats.org/officeDocument/2006/relationships/hyperlink" Target="http://www.mann-ivanov-ferber.ru/books/zanimalki_leto/" TargetMode="External"/><Relationship Id="rId164" Type="http://schemas.openxmlformats.org/officeDocument/2006/relationships/hyperlink" Target="http://www.mann-ivanov-ferber.ru/books/kak_ustroen_chelovek/" TargetMode="External"/><Relationship Id="rId371" Type="http://schemas.openxmlformats.org/officeDocument/2006/relationships/hyperlink" Target="http://www.mann-ivanov-ferber.ru/books/slushat-nelzya-ukazyvat/" TargetMode="External"/><Relationship Id="rId427" Type="http://schemas.openxmlformats.org/officeDocument/2006/relationships/hyperlink" Target="http://mann-ivanov-ferber.ru/books/mif/Double-Double/" TargetMode="External"/><Relationship Id="rId469" Type="http://schemas.openxmlformats.org/officeDocument/2006/relationships/hyperlink" Target="http://www.mann-ivanov-ferber.ru/books/ya-by-tak-ne-smog/" TargetMode="External"/><Relationship Id="rId26" Type="http://schemas.openxmlformats.org/officeDocument/2006/relationships/hyperlink" Target="http://www.mann-ivanov-ferber.ru/books/ayurveda/" TargetMode="External"/><Relationship Id="rId231" Type="http://schemas.openxmlformats.org/officeDocument/2006/relationships/hyperlink" Target="http://www.mann-ivanov-ferber.ru/books/menyaem-privyichki/" TargetMode="External"/><Relationship Id="rId273" Type="http://schemas.openxmlformats.org/officeDocument/2006/relationships/hyperlink" Target="http://mann-ivanov-ferber.ru/books/Biznesroman/Velcty/" TargetMode="External"/><Relationship Id="rId329" Type="http://schemas.openxmlformats.org/officeDocument/2006/relationships/hyperlink" Target="http://www.mann-ivanov-ferber.ru/books/children/my-first-book-tracing/" TargetMode="External"/><Relationship Id="rId480" Type="http://schemas.openxmlformats.org/officeDocument/2006/relationships/hyperlink" Target="http://www.mann-ivanov-ferber.ru/books/zolotyie-pravila-podarochnyj-komplekt/" TargetMode="External"/><Relationship Id="rId68" Type="http://schemas.openxmlformats.org/officeDocument/2006/relationships/hyperlink" Target="http://www.mann-ivanov-ferber.ru/books/vtorzhenie-dudlov/" TargetMode="External"/><Relationship Id="rId133" Type="http://schemas.openxmlformats.org/officeDocument/2006/relationships/hyperlink" Target="http://www.mann-ivanov-ferber.ru/books/zolotyie-pravila/" TargetMode="External"/><Relationship Id="rId175" Type="http://schemas.openxmlformats.org/officeDocument/2006/relationships/hyperlink" Target="http://www.mann-ivanov-ferber.ru/books/healthy_eating/the-china-study/" TargetMode="External"/><Relationship Id="rId340" Type="http://schemas.openxmlformats.org/officeDocument/2006/relationships/hyperlink" Target="http://www.mann-ivanov-ferber.ru/books/rabota-tvoej-mechty/" TargetMode="External"/><Relationship Id="rId200" Type="http://schemas.openxmlformats.org/officeDocument/2006/relationships/hyperlink" Target="http://www.mann-ivanov-ferber.ru/books/leto-v-derevne/" TargetMode="External"/><Relationship Id="rId382" Type="http://schemas.openxmlformats.org/officeDocument/2006/relationships/hyperlink" Target="http://www.mann-ivanov-ferber.ru/books/sravni/" TargetMode="External"/><Relationship Id="rId438" Type="http://schemas.openxmlformats.org/officeDocument/2006/relationships/hyperlink" Target="http://www.mann-ivanov-ferber.ru/books/kumon-uchimsya-raskrashivat/" TargetMode="External"/><Relationship Id="rId242" Type="http://schemas.openxmlformats.org/officeDocument/2006/relationships/hyperlink" Target="http://www.mann-ivanov-ferber.ru/books/moi-druzya/" TargetMode="External"/><Relationship Id="rId284" Type="http://schemas.openxmlformats.org/officeDocument/2006/relationships/hyperlink" Target="http://www.mann-ivanov-ferber.ru/books/ot-tochki-k-tochke/" TargetMode="External"/><Relationship Id="rId491" Type="http://schemas.openxmlformats.org/officeDocument/2006/relationships/hyperlink" Target="http://www.mann-ivanov-ferber.ru/books/privyichka-dostigat-podarochnyij-komplekt/" TargetMode="External"/><Relationship Id="rId37" Type="http://schemas.openxmlformats.org/officeDocument/2006/relationships/hyperlink" Target="http://www.mann-ivanov-ferber.ru/books/bukvy/" TargetMode="External"/><Relationship Id="rId79" Type="http://schemas.openxmlformats.org/officeDocument/2006/relationships/hyperlink" Target="http://www.mann-ivanov-ferber.ru/books/gormony-schastya/" TargetMode="External"/><Relationship Id="rId102" Type="http://schemas.openxmlformats.org/officeDocument/2006/relationships/hyperlink" Target="http://www.mann-ivanov-ferber.ru/books/eda_bes_pravil/" TargetMode="External"/><Relationship Id="rId144" Type="http://schemas.openxmlformats.org/officeDocument/2006/relationships/hyperlink" Target="http://www.mann-ivanov-ferber.ru/books/iskusstvo-vojny-v-illyustraciyah/" TargetMode="External"/><Relationship Id="rId90" Type="http://schemas.openxmlformats.org/officeDocument/2006/relationships/hyperlink" Target="http://www.mann-ivanov-ferber.ru/books/kumon-davaj-kleit-vkusnyie-zadaniya/" TargetMode="External"/><Relationship Id="rId186" Type="http://schemas.openxmlformats.org/officeDocument/2006/relationships/hyperlink" Target="http://www.mann-ivanov-ferber.ru/books/children/kosmosbook/" TargetMode="External"/><Relationship Id="rId351" Type="http://schemas.openxmlformats.org/officeDocument/2006/relationships/hyperlink" Target="http://mann-ivanov-ferber.ru/books/special/speeches.ru/" TargetMode="External"/><Relationship Id="rId393" Type="http://schemas.openxmlformats.org/officeDocument/2006/relationships/hyperlink" Target="http://www.mann-ivanov-ferber.ru/books/superbumaga/" TargetMode="External"/><Relationship Id="rId407" Type="http://schemas.openxmlformats.org/officeDocument/2006/relationships/hyperlink" Target="http://www.mann-ivanov-ferber.ru/books/ty-umnee-chem-kazhetsya/" TargetMode="External"/><Relationship Id="rId449" Type="http://schemas.openxmlformats.org/officeDocument/2006/relationships/hyperlink" Target="http://www.mann-ivanov-ferber.ru/books/paperbook/charismatic_leader/" TargetMode="External"/><Relationship Id="rId211" Type="http://schemas.openxmlformats.org/officeDocument/2006/relationships/hyperlink" Target="http://www.mann-ivanov-ferber.ru/books/mam-daj-fartuk/" TargetMode="External"/><Relationship Id="rId253" Type="http://schemas.openxmlformats.org/officeDocument/2006/relationships/hyperlink" Target="http://www.mann-ivanov-ferber.ru/books/misha_v_detskom_sadu/" TargetMode="External"/><Relationship Id="rId295" Type="http://schemas.openxmlformats.org/officeDocument/2006/relationships/hyperlink" Target="http://www.mann-ivanov-ferber.ru/books/kumon-davaj-risovat-vesyolye-istorii/" TargetMode="External"/><Relationship Id="rId309" Type="http://schemas.openxmlformats.org/officeDocument/2006/relationships/hyperlink" Target="http://www.mann-ivanov-ferber.ru/books/poczeluj-lyagushku/" TargetMode="External"/><Relationship Id="rId460" Type="http://schemas.openxmlformats.org/officeDocument/2006/relationships/hyperlink" Target="http://www.mann-ivanov-ferber.ru/books/shkola-iskusstv/" TargetMode="External"/><Relationship Id="rId48" Type="http://schemas.openxmlformats.org/officeDocument/2006/relationships/hyperlink" Target="http://www.mann-ivanov-ferber.ru/books/verhovnyj-algoritm/" TargetMode="External"/><Relationship Id="rId113" Type="http://schemas.openxmlformats.org/officeDocument/2006/relationships/hyperlink" Target="http://www.mann-ivanov-ferber.ru/books/children/anima-doodles-place-mats/" TargetMode="External"/><Relationship Id="rId320" Type="http://schemas.openxmlformats.org/officeDocument/2006/relationships/hyperlink" Target="http://www.mann-ivanov-ferber.ru/books/privychka-k-tvorchestvu/" TargetMode="External"/><Relationship Id="rId155" Type="http://schemas.openxmlformats.org/officeDocument/2006/relationships/hyperlink" Target="http://www.mann-ivanov-ferber.ru/books/kak-obustroit-detskuyu/" TargetMode="External"/><Relationship Id="rId197" Type="http://schemas.openxmlformats.org/officeDocument/2006/relationships/hyperlink" Target="http://www.mann-ivanov-ferber.ru/books/kumon-labirinty-transport/" TargetMode="External"/><Relationship Id="rId362" Type="http://schemas.openxmlformats.org/officeDocument/2006/relationships/hyperlink" Target="http://www.mann-ivanov-ferber.ru/books/svoboda-uchitsya/" TargetMode="External"/><Relationship Id="rId418" Type="http://schemas.openxmlformats.org/officeDocument/2006/relationships/hyperlink" Target="http://www.mann-ivanov-ferber.ru/books/paperbook/the-joy-of-x/" TargetMode="External"/><Relationship Id="rId222" Type="http://schemas.openxmlformats.org/officeDocument/2006/relationships/hyperlink" Target="http://www.mann-ivanov-ferber.ru/books/kumon-matematika-drobi-uroven-5/" TargetMode="External"/><Relationship Id="rId264" Type="http://schemas.openxmlformats.org/officeDocument/2006/relationships/hyperlink" Target="http://www.mann-ivanov-ferber.ru/books/ne-ochevidno/" TargetMode="External"/><Relationship Id="rId471" Type="http://schemas.openxmlformats.org/officeDocument/2006/relationships/hyperlink" Target="http://www.mann-ivanov-ferber.ru/books/ya-ty-my/" TargetMode="External"/><Relationship Id="rId17" Type="http://schemas.openxmlformats.org/officeDocument/2006/relationships/hyperlink" Target="http://www.mann-ivanov-ferber.ru/books/javascript-dlya-detej/" TargetMode="External"/><Relationship Id="rId59" Type="http://schemas.openxmlformats.org/officeDocument/2006/relationships/hyperlink" Target="http://www.mann-ivanov-ferber.ru/books/knopka-like/" TargetMode="External"/><Relationship Id="rId124" Type="http://schemas.openxmlformats.org/officeDocument/2006/relationships/hyperlink" Target="http://www.mann-ivanov-ferber.ru/books/paperbook/contagious/" TargetMode="External"/><Relationship Id="rId70" Type="http://schemas.openxmlformats.org/officeDocument/2006/relationships/hyperlink" Target="http://www.mann-ivanov-ferber.ru/books/paperbook/eat_that_frog/" TargetMode="External"/><Relationship Id="rId166" Type="http://schemas.openxmlformats.org/officeDocument/2006/relationships/hyperlink" Target="http://www.mann-ivanov-ferber.ru/books/kak-hochet-zhenshina/" TargetMode="External"/><Relationship Id="rId331" Type="http://schemas.openxmlformats.org/officeDocument/2006/relationships/hyperlink" Target="http://www.mann-ivanov-ferber.ru/books/professor-astrokot-i-ego-puteshestvie-v-kosmos/" TargetMode="External"/><Relationship Id="rId373" Type="http://schemas.openxmlformats.org/officeDocument/2006/relationships/hyperlink" Target="http://www.mann-ivanov-ferber.ru/books/cnezhinka-rakushka-zvezda/" TargetMode="External"/><Relationship Id="rId429" Type="http://schemas.openxmlformats.org/officeDocument/2006/relationships/hyperlink" Target="http://www.mann-ivanov-ferber.ru/books/children/my-first-book-cutting/" TargetMode="External"/><Relationship Id="rId1" Type="http://schemas.openxmlformats.org/officeDocument/2006/relationships/hyperlink" Target="http://www.mann-ivanov-ferber.ru/books/stranica_v_den/" TargetMode="External"/><Relationship Id="rId233" Type="http://schemas.openxmlformats.org/officeDocument/2006/relationships/hyperlink" Target="http://www.mann-ivanov-ferber.ru/books/paperbook/million-dlya-moey-docheri/" TargetMode="External"/><Relationship Id="rId440" Type="http://schemas.openxmlformats.org/officeDocument/2006/relationships/hyperlink" Target="http://www.mann-ivanov-ferber.ru/books/kumon-uchimsya-skladyvat/" TargetMode="External"/><Relationship Id="rId28" Type="http://schemas.openxmlformats.org/officeDocument/2006/relationships/hyperlink" Target="http://www.mann-ivanov-ferber.ru/books/beskonechnaya-kniga-tami-i-sami/" TargetMode="External"/><Relationship Id="rId275" Type="http://schemas.openxmlformats.org/officeDocument/2006/relationships/hyperlink" Target="http://www.mann-ivanov-ferber.ru/books/i_could_do_anything/" TargetMode="External"/><Relationship Id="rId300" Type="http://schemas.openxmlformats.org/officeDocument/2006/relationships/hyperlink" Target="http://www.mann-ivanov-ferber.ru/books/planing-dlya-tvorcheskix-lyudej-izumitelnyie-sadyi/" TargetMode="External"/><Relationship Id="rId482" Type="http://schemas.openxmlformats.org/officeDocument/2006/relationships/hyperlink" Target="http://www.mann-ivanov-ferber.ru/books/malenkomu-chevostiku/" TargetMode="External"/><Relationship Id="rId81" Type="http://schemas.openxmlformats.org/officeDocument/2006/relationships/hyperlink" Target="http://www.mann-ivanov-ferber.ru/books/gorod/" TargetMode="External"/><Relationship Id="rId135" Type="http://schemas.openxmlformats.org/officeDocument/2006/relationships/hyperlink" Target="http://www.mann-ivanov-ferber.ru/books/igrushki/" TargetMode="External"/><Relationship Id="rId177" Type="http://schemas.openxmlformats.org/officeDocument/2006/relationships/hyperlink" Target="http://www.mann-ivanov-ferber.ru/books/kitajskoe-issledovanie-prostye-i-bystrye-recepty/" TargetMode="External"/><Relationship Id="rId342" Type="http://schemas.openxmlformats.org/officeDocument/2006/relationships/hyperlink" Target="http://www.mann-ivanov-ferber.ru/books/kumon-razvivayushie-naklejki-transport/" TargetMode="External"/><Relationship Id="rId384" Type="http://schemas.openxmlformats.org/officeDocument/2006/relationships/hyperlink" Target="http://www.mann-ivanov-ferber.ru/books/umnee/" TargetMode="External"/><Relationship Id="rId202" Type="http://schemas.openxmlformats.org/officeDocument/2006/relationships/hyperlink" Target="http://www.mann-ivanov-ferber.ru/books/lidery_kotorye_izmenili_rossiyu/" TargetMode="External"/><Relationship Id="rId244" Type="http://schemas.openxmlformats.org/officeDocument/2006/relationships/hyperlink" Target="http://www.mann-ivanov-ferber.ru/books/moi-puteshestviya/" TargetMode="External"/><Relationship Id="rId39" Type="http://schemas.openxmlformats.org/officeDocument/2006/relationships/hyperlink" Target="http://www.mann-ivanov-ferber.ru/books/byt-nachalnikom-eto-normalno/" TargetMode="External"/><Relationship Id="rId286" Type="http://schemas.openxmlformats.org/officeDocument/2006/relationships/hyperlink" Target="http://mann-ivanov-ferber.ru/books/sse/good-to-great/" TargetMode="External"/><Relationship Id="rId451" Type="http://schemas.openxmlformats.org/officeDocument/2006/relationships/hyperlink" Target="http://www.mann-ivanov-ferber.ru/books/horoshie-manery/" TargetMode="External"/><Relationship Id="rId493" Type="http://schemas.openxmlformats.org/officeDocument/2006/relationships/hyperlink" Target="http://www.mann-ivanov-ferber.ru/books/nachni-podarochnyij-komplekt/" TargetMode="External"/><Relationship Id="rId50" Type="http://schemas.openxmlformats.org/officeDocument/2006/relationships/hyperlink" Target="http://www.mann-ivanov-ferber.ru/books/veselyj-zoopark/" TargetMode="External"/><Relationship Id="rId104" Type="http://schemas.openxmlformats.org/officeDocument/2006/relationships/hyperlink" Target="http://www.mann-ivanov-ferber.ru/books/special/ezhednevnik-schastlivoi-mamy_1/" TargetMode="External"/><Relationship Id="rId146" Type="http://schemas.openxmlformats.org/officeDocument/2006/relationships/hyperlink" Target="http://www.mann-ivanov-ferber.ru/books/ispytanie-rebenkom/" TargetMode="External"/><Relationship Id="rId188" Type="http://schemas.openxmlformats.org/officeDocument/2006/relationships/hyperlink" Target="http://www.mann-ivanov-ferber.ru/books/paperbook/steal-like-an-artist/" TargetMode="External"/><Relationship Id="rId311" Type="http://schemas.openxmlformats.org/officeDocument/2006/relationships/hyperlink" Target="http://www.mann-ivanov-ferber.ru/books/mif/what-i-wish/" TargetMode="External"/><Relationship Id="rId353" Type="http://schemas.openxmlformats.org/officeDocument/2006/relationships/hyperlink" Target="http://www.mann-ivanov-ferber.ru/books/igri_uma/" TargetMode="External"/><Relationship Id="rId395" Type="http://schemas.openxmlformats.org/officeDocument/2006/relationships/hyperlink" Target="http://www.mann-ivanov-ferber.ru/books/tainstvennye-stranicy/" TargetMode="External"/><Relationship Id="rId409" Type="http://schemas.openxmlformats.org/officeDocument/2006/relationships/hyperlink" Target="http://www.mann-ivanov-ferber.ru/books/u-kozy-teper-kozlenok/" TargetMode="External"/><Relationship Id="rId92" Type="http://schemas.openxmlformats.org/officeDocument/2006/relationships/hyperlink" Target="http://www.mann-ivanov-ferber.ru/books/davaj_slozhim_kartinki/" TargetMode="External"/><Relationship Id="rId213" Type="http://schemas.openxmlformats.org/officeDocument/2006/relationships/hyperlink" Target="http://mann-ivanov-ferber.ru/books/paperbook/marketbezbud/" TargetMode="External"/><Relationship Id="rId420" Type="http://schemas.openxmlformats.org/officeDocument/2006/relationships/hyperlink" Target="http://www.mann-ivanov-ferber.ru/books/ultra-koncentraciya/" TargetMode="External"/><Relationship Id="rId255" Type="http://schemas.openxmlformats.org/officeDocument/2006/relationships/hyperlink" Target="http://www.mann-ivanov-ferber.ru/books/na-predele/" TargetMode="External"/><Relationship Id="rId297" Type="http://schemas.openxmlformats.org/officeDocument/2006/relationships/hyperlink" Target="http://www.mann-ivanov-ferber.ru/books/perepoloh-dudlov/" TargetMode="External"/><Relationship Id="rId462" Type="http://schemas.openxmlformats.org/officeDocument/2006/relationships/hyperlink" Target="http://www.mann-ivanov-ferber.ru/books/ekonomiks/" TargetMode="External"/><Relationship Id="rId115" Type="http://schemas.openxmlformats.org/officeDocument/2006/relationships/hyperlink" Target="http://www.mann-ivanov-ferber.ru/books/zhizn-kak-konstruktor/" TargetMode="External"/><Relationship Id="rId157" Type="http://schemas.openxmlformats.org/officeDocument/2006/relationships/hyperlink" Target="http://www.mann-ivanov-ferber.ru/books/kak-obyasnit-rebenku-nauku/" TargetMode="External"/><Relationship Id="rId322" Type="http://schemas.openxmlformats.org/officeDocument/2006/relationships/hyperlink" Target="http://www.mann-ivanov-ferber.ru/books/pridumano-devochkami/" TargetMode="External"/><Relationship Id="rId364" Type="http://schemas.openxmlformats.org/officeDocument/2006/relationships/hyperlink" Target="http://mann-ivanov-ferber.ru/books/special/The-Family-Meal/" TargetMode="External"/><Relationship Id="rId61" Type="http://schemas.openxmlformats.org/officeDocument/2006/relationships/hyperlink" Target="http://mann-ivanov-ferber.ru/books/special/age-of-happiness/" TargetMode="External"/><Relationship Id="rId199" Type="http://schemas.openxmlformats.org/officeDocument/2006/relationships/hyperlink" Target="http://www.mann-ivanov-ferber.ru/books/paperbook/an_easy_way/" TargetMode="External"/><Relationship Id="rId19" Type="http://schemas.openxmlformats.org/officeDocument/2006/relationships/hyperlink" Target="http://www.mann-ivanov-ferber.ru/books/scrum/" TargetMode="External"/><Relationship Id="rId224" Type="http://schemas.openxmlformats.org/officeDocument/2006/relationships/hyperlink" Target="http://www.mann-ivanov-ferber.ru/books/slozhenie_i_vychitanie_uroven_3/" TargetMode="External"/><Relationship Id="rId266" Type="http://schemas.openxmlformats.org/officeDocument/2006/relationships/hyperlink" Target="http://www.mann-ivanov-ferber.ru/books/neveroyatnyie-labirintyi/" TargetMode="External"/><Relationship Id="rId431" Type="http://schemas.openxmlformats.org/officeDocument/2006/relationships/hyperlink" Target="http://www.mann-ivanov-ferber.ru/books/kumon-uchimsya-vychitat-prostye-primery/" TargetMode="External"/><Relationship Id="rId473" Type="http://schemas.openxmlformats.org/officeDocument/2006/relationships/hyperlink" Target="http://www.mann-ivanov-ferber.ru/books/paperbook/yandexbook/" TargetMode="External"/><Relationship Id="rId30" Type="http://schemas.openxmlformats.org/officeDocument/2006/relationships/hyperlink" Target="http://www.mann-ivanov-ferber.ru/books/bingo-dlya-malyshej/" TargetMode="External"/><Relationship Id="rId126" Type="http://schemas.openxmlformats.org/officeDocument/2006/relationships/hyperlink" Target="http://www.mann-ivanov-ferber.ru/books/zashiti-sebya-po-metodikam-specsluzhb/" TargetMode="External"/><Relationship Id="rId168" Type="http://schemas.openxmlformats.org/officeDocument/2006/relationships/hyperlink" Target="http://www.mann-ivanov-ferber.ru/books/kak-eto-postroeno/" TargetMode="External"/><Relationship Id="rId333" Type="http://schemas.openxmlformats.org/officeDocument/2006/relationships/hyperlink" Target="http://mann-ivanov-ferber.ru/books/paperbook/Changing_for_Good/" TargetMode="External"/><Relationship Id="rId72" Type="http://schemas.openxmlformats.org/officeDocument/2006/relationships/hyperlink" Target="http://www.mann-ivanov-ferber.ru/books/gde-zhe-tort/" TargetMode="External"/><Relationship Id="rId375" Type="http://schemas.openxmlformats.org/officeDocument/2006/relationships/hyperlink" Target="http://www.mann-ivanov-ferber.ru/books/so-mnoj-xotyat-obshhatsya/" TargetMode="External"/><Relationship Id="rId3" Type="http://schemas.openxmlformats.org/officeDocument/2006/relationships/hyperlink" Target="http://www.mann-ivanov-ferber.ru/books/100-albom-dlya-raskrashivsniya/" TargetMode="External"/><Relationship Id="rId235" Type="http://schemas.openxmlformats.org/officeDocument/2006/relationships/hyperlink" Target="http://www.mann-ivanov-ferber.ru/books/minutu-vnimaniya/" TargetMode="External"/><Relationship Id="rId277" Type="http://schemas.openxmlformats.org/officeDocument/2006/relationships/hyperlink" Target="http://www.mann-ivanov-ferber.ru/books/1-privychka-v-nedelyu/" TargetMode="External"/><Relationship Id="rId400" Type="http://schemas.openxmlformats.org/officeDocument/2006/relationships/hyperlink" Target="http://www.mann-ivanov-ferber.ru/books/tvorcheskij-pristup/" TargetMode="External"/><Relationship Id="rId442" Type="http://schemas.openxmlformats.org/officeDocument/2006/relationships/hyperlink" Target="http://www.mann-ivanov-ferber.ru/books/children/my-book-of-numbers-1-120/" TargetMode="External"/><Relationship Id="rId484" Type="http://schemas.openxmlformats.org/officeDocument/2006/relationships/hyperlink" Target="http://www.mann-ivanov-ferber.ru/books/davaj-delat-podelki/" TargetMode="External"/><Relationship Id="rId137" Type="http://schemas.openxmlformats.org/officeDocument/2006/relationships/hyperlink" Target="http://www.mann-ivanov-ferber.ru/books/kumon-igry-s-chislami-ot-1-do-70/" TargetMode="External"/><Relationship Id="rId302" Type="http://schemas.openxmlformats.org/officeDocument/2006/relationships/hyperlink" Target="http://www.mann-ivanov-ferber.ru/books/planirovanie-prostye-praktiki/" TargetMode="External"/><Relationship Id="rId344" Type="http://schemas.openxmlformats.org/officeDocument/2006/relationships/hyperlink" Target="http://www.mann-ivanov-ferber.ru/books/razvitie_mozga/" TargetMode="External"/><Relationship Id="rId41" Type="http://schemas.openxmlformats.org/officeDocument/2006/relationships/hyperlink" Target="http://www.mann-ivanov-ferber.ru/books/v-luchshem-vide/" TargetMode="External"/><Relationship Id="rId83" Type="http://schemas.openxmlformats.org/officeDocument/2006/relationships/hyperlink" Target="http://www.mann-ivanov-ferber.ru/books/gotovimsya-k-shkole-uchimsya-schitat-ot-1-do-30/" TargetMode="External"/><Relationship Id="rId179" Type="http://schemas.openxmlformats.org/officeDocument/2006/relationships/hyperlink" Target="http://mann-ivanov-ferber.ru/books/mif/001/" TargetMode="External"/><Relationship Id="rId386" Type="http://schemas.openxmlformats.org/officeDocument/2006/relationships/hyperlink" Target="http://www.mann-ivanov-ferber.ru/books/statistika/" TargetMode="External"/><Relationship Id="rId190" Type="http://schemas.openxmlformats.org/officeDocument/2006/relationships/hyperlink" Target="http://www.mann-ivanov-ferber.ru/books/kreativnyj-klass/" TargetMode="External"/><Relationship Id="rId204" Type="http://schemas.openxmlformats.org/officeDocument/2006/relationships/hyperlink" Target="http://www.mann-ivanov-ferber.ru/books/literaturnye-dudly/" TargetMode="External"/><Relationship Id="rId246" Type="http://schemas.openxmlformats.org/officeDocument/2006/relationships/hyperlink" Target="http://www.mann-ivanov-ferber.ru/books/moj_muzh_predprinimatel/" TargetMode="External"/><Relationship Id="rId288" Type="http://schemas.openxmlformats.org/officeDocument/2006/relationships/hyperlink" Target="http://www.mann-ivanov-ferber.ru/books/novyj-vzglyad-na-organizacii/" TargetMode="External"/><Relationship Id="rId411" Type="http://schemas.openxmlformats.org/officeDocument/2006/relationships/hyperlink" Target="http://www.mann-ivanov-ferber.ru/books/planirovanie-prostye-praktiki/" TargetMode="External"/><Relationship Id="rId453" Type="http://schemas.openxmlformats.org/officeDocument/2006/relationships/hyperlink" Target="http://www.mann-ivanov-ferber.ru/books/paperbook/50-velikih-hudozhnik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655"/>
  <sheetViews>
    <sheetView tabSelected="1" workbookViewId="0">
      <pane ySplit="1" topLeftCell="A2" activePane="bottomLeft" state="frozen"/>
      <selection pane="bottomLeft"/>
    </sheetView>
  </sheetViews>
  <sheetFormatPr defaultRowHeight="50.1" customHeight="1" x14ac:dyDescent="0.25"/>
  <cols>
    <col min="1" max="1" width="12.7109375" customWidth="1"/>
    <col min="2" max="2" width="6.7109375" customWidth="1"/>
    <col min="3" max="4" width="8.7109375" customWidth="1"/>
    <col min="5" max="5" width="12.7109375" customWidth="1"/>
    <col min="6" max="6" width="26.7109375" customWidth="1"/>
    <col min="7" max="8" width="18.7109375" customWidth="1"/>
    <col min="9" max="11" width="8.7109375" customWidth="1"/>
    <col min="12" max="12" width="12.7109375" customWidth="1"/>
    <col min="13" max="13" width="11.7109375" customWidth="1"/>
    <col min="14" max="14" width="10.7109375" customWidth="1"/>
    <col min="15" max="15" width="30.7109375" customWidth="1"/>
    <col min="16" max="18" width="18.7109375" customWidth="1"/>
  </cols>
  <sheetData>
    <row r="1" spans="1:18" ht="50.1" customHeight="1" x14ac:dyDescent="0.25">
      <c r="A1" s="1" t="s">
        <v>0</v>
      </c>
      <c r="B1" s="1" t="s">
        <v>1</v>
      </c>
      <c r="C1" s="1" t="s">
        <v>2</v>
      </c>
      <c r="D1" s="18" t="s">
        <v>3477</v>
      </c>
      <c r="E1" s="1" t="s">
        <v>3478</v>
      </c>
      <c r="F1" s="1" t="s">
        <v>3</v>
      </c>
      <c r="G1" s="1" t="s">
        <v>4</v>
      </c>
      <c r="H1" s="1" t="s">
        <v>5</v>
      </c>
      <c r="I1" s="1" t="s">
        <v>6</v>
      </c>
      <c r="J1" s="1" t="s">
        <v>7</v>
      </c>
      <c r="K1" s="1" t="s">
        <v>8</v>
      </c>
      <c r="L1" s="1" t="s">
        <v>9</v>
      </c>
      <c r="M1" s="1" t="s">
        <v>10</v>
      </c>
      <c r="N1" s="1" t="s">
        <v>11</v>
      </c>
      <c r="O1" s="1" t="s">
        <v>12</v>
      </c>
      <c r="P1" s="1" t="s">
        <v>13</v>
      </c>
      <c r="Q1" s="1" t="s">
        <v>14</v>
      </c>
      <c r="R1" s="1" t="s">
        <v>15</v>
      </c>
    </row>
    <row r="2" spans="1:18" ht="50.1" hidden="1" customHeight="1" x14ac:dyDescent="0.25">
      <c r="A2" s="2" t="s">
        <v>16</v>
      </c>
      <c r="B2" s="3">
        <v>0</v>
      </c>
      <c r="C2" s="4">
        <v>650</v>
      </c>
      <c r="D2" s="4">
        <f>C2*0.6</f>
        <v>390</v>
      </c>
      <c r="E2" s="4">
        <f>PRODUCT(B2,D2)</f>
        <v>0</v>
      </c>
      <c r="F2" s="5" t="s">
        <v>17</v>
      </c>
      <c r="G2" s="6" t="s">
        <v>18</v>
      </c>
      <c r="H2" s="7" t="s">
        <v>19</v>
      </c>
      <c r="I2" s="8">
        <v>12</v>
      </c>
      <c r="J2" s="9"/>
      <c r="K2" s="10">
        <v>2016</v>
      </c>
      <c r="L2" s="5" t="s">
        <v>20</v>
      </c>
      <c r="M2" s="6" t="s">
        <v>21</v>
      </c>
      <c r="N2" s="6" t="s">
        <v>22</v>
      </c>
      <c r="O2" s="8" t="s">
        <v>23</v>
      </c>
      <c r="P2" s="11" t="s">
        <v>24</v>
      </c>
      <c r="Q2" s="4">
        <v>0.42</v>
      </c>
      <c r="R2" s="4">
        <f t="shared" ref="R2:R65" si="0">PRODUCT(Q2,B2)</f>
        <v>0</v>
      </c>
    </row>
    <row r="3" spans="1:18" ht="50.1" hidden="1" customHeight="1" x14ac:dyDescent="0.25">
      <c r="A3" s="2" t="s">
        <v>25</v>
      </c>
      <c r="B3" s="3">
        <v>0</v>
      </c>
      <c r="C3" s="4">
        <v>650</v>
      </c>
      <c r="D3" s="4">
        <f>C3*0.6</f>
        <v>390</v>
      </c>
      <c r="E3" s="4">
        <f>PRODUCT(B3,D3)</f>
        <v>0</v>
      </c>
      <c r="F3" s="5" t="s">
        <v>26</v>
      </c>
      <c r="G3" s="6" t="s">
        <v>27</v>
      </c>
      <c r="H3" s="7" t="s">
        <v>28</v>
      </c>
      <c r="I3" s="8">
        <v>16</v>
      </c>
      <c r="J3" s="9"/>
      <c r="K3" s="10">
        <v>2016</v>
      </c>
      <c r="L3" s="5" t="s">
        <v>20</v>
      </c>
      <c r="M3" s="6" t="s">
        <v>29</v>
      </c>
      <c r="N3" s="6" t="s">
        <v>30</v>
      </c>
      <c r="O3" s="8" t="s">
        <v>31</v>
      </c>
      <c r="P3" s="11" t="s">
        <v>32</v>
      </c>
      <c r="Q3" s="4">
        <v>0.39</v>
      </c>
      <c r="R3" s="4">
        <f t="shared" si="0"/>
        <v>0</v>
      </c>
    </row>
    <row r="4" spans="1:18" ht="50.1" customHeight="1" x14ac:dyDescent="0.25">
      <c r="A4" s="2" t="s">
        <v>33</v>
      </c>
      <c r="B4" s="3">
        <v>0</v>
      </c>
      <c r="C4" s="4">
        <v>450</v>
      </c>
      <c r="D4" s="4">
        <f t="shared" ref="D4:D67" si="1">C4*0.6</f>
        <v>270</v>
      </c>
      <c r="E4" s="4">
        <f t="shared" ref="E4:E67" si="2">PRODUCT(B4,D4)</f>
        <v>0</v>
      </c>
      <c r="F4" s="5" t="s">
        <v>34</v>
      </c>
      <c r="G4" s="6" t="s">
        <v>35</v>
      </c>
      <c r="H4" s="7" t="s">
        <v>36</v>
      </c>
      <c r="I4" s="8">
        <v>20</v>
      </c>
      <c r="J4" s="9"/>
      <c r="K4" s="10">
        <v>2016</v>
      </c>
      <c r="L4" s="5" t="s">
        <v>20</v>
      </c>
      <c r="M4" s="6" t="s">
        <v>37</v>
      </c>
      <c r="N4" s="6" t="s">
        <v>22</v>
      </c>
      <c r="O4" s="8" t="s">
        <v>38</v>
      </c>
      <c r="P4" s="11" t="s">
        <v>39</v>
      </c>
      <c r="Q4" s="4">
        <v>0.21</v>
      </c>
      <c r="R4" s="4">
        <f t="shared" si="0"/>
        <v>0</v>
      </c>
    </row>
    <row r="5" spans="1:18" ht="50.1" hidden="1" customHeight="1" x14ac:dyDescent="0.25">
      <c r="A5" s="2" t="s">
        <v>40</v>
      </c>
      <c r="B5" s="3">
        <v>0</v>
      </c>
      <c r="C5" s="4">
        <v>750</v>
      </c>
      <c r="D5" s="4">
        <f t="shared" si="1"/>
        <v>450</v>
      </c>
      <c r="E5" s="4">
        <f t="shared" si="2"/>
        <v>0</v>
      </c>
      <c r="F5" s="5" t="s">
        <v>41</v>
      </c>
      <c r="G5" s="6" t="s">
        <v>42</v>
      </c>
      <c r="H5" s="7" t="s">
        <v>43</v>
      </c>
      <c r="I5" s="8">
        <v>6</v>
      </c>
      <c r="J5" s="9"/>
      <c r="K5" s="10">
        <v>2016</v>
      </c>
      <c r="L5" s="5" t="s">
        <v>20</v>
      </c>
      <c r="M5" s="6" t="s">
        <v>44</v>
      </c>
      <c r="N5" s="6" t="s">
        <v>30</v>
      </c>
      <c r="O5" s="8" t="s">
        <v>45</v>
      </c>
      <c r="P5" s="11"/>
      <c r="Q5" s="4">
        <v>0.5</v>
      </c>
      <c r="R5" s="4">
        <f t="shared" si="0"/>
        <v>0</v>
      </c>
    </row>
    <row r="6" spans="1:18" ht="50.1" customHeight="1" x14ac:dyDescent="0.25">
      <c r="A6" s="2" t="s">
        <v>46</v>
      </c>
      <c r="B6" s="3">
        <v>0</v>
      </c>
      <c r="C6" s="4">
        <v>690</v>
      </c>
      <c r="D6" s="4">
        <f t="shared" si="1"/>
        <v>414</v>
      </c>
      <c r="E6" s="4">
        <f t="shared" si="2"/>
        <v>0</v>
      </c>
      <c r="F6" s="5" t="s">
        <v>47</v>
      </c>
      <c r="G6" s="6" t="s">
        <v>48</v>
      </c>
      <c r="H6" s="7" t="s">
        <v>49</v>
      </c>
      <c r="I6" s="8">
        <v>10</v>
      </c>
      <c r="J6" s="9"/>
      <c r="K6" s="10">
        <v>2016</v>
      </c>
      <c r="L6" s="5" t="s">
        <v>20</v>
      </c>
      <c r="M6" s="6" t="s">
        <v>37</v>
      </c>
      <c r="N6" s="6" t="s">
        <v>30</v>
      </c>
      <c r="O6" s="8" t="s">
        <v>50</v>
      </c>
      <c r="P6" s="11"/>
      <c r="Q6" s="4">
        <v>0.55000000000000004</v>
      </c>
      <c r="R6" s="4">
        <f t="shared" si="0"/>
        <v>0</v>
      </c>
    </row>
    <row r="7" spans="1:18" ht="50.1" customHeight="1" x14ac:dyDescent="0.25">
      <c r="A7" s="2" t="s">
        <v>51</v>
      </c>
      <c r="B7" s="3">
        <v>0</v>
      </c>
      <c r="C7" s="4">
        <v>350</v>
      </c>
      <c r="D7" s="4">
        <f t="shared" si="1"/>
        <v>210</v>
      </c>
      <c r="E7" s="4">
        <f t="shared" si="2"/>
        <v>0</v>
      </c>
      <c r="F7" s="5" t="s">
        <v>52</v>
      </c>
      <c r="G7" s="6"/>
      <c r="H7" s="7" t="s">
        <v>53</v>
      </c>
      <c r="I7" s="8">
        <v>14</v>
      </c>
      <c r="J7" s="9"/>
      <c r="K7" s="10">
        <v>2017</v>
      </c>
      <c r="L7" s="5" t="s">
        <v>20</v>
      </c>
      <c r="M7" s="6" t="s">
        <v>37</v>
      </c>
      <c r="N7" s="6" t="s">
        <v>22</v>
      </c>
      <c r="O7" s="8" t="s">
        <v>54</v>
      </c>
      <c r="P7" s="11"/>
      <c r="Q7" s="4">
        <v>0.23</v>
      </c>
      <c r="R7" s="4">
        <f t="shared" si="0"/>
        <v>0</v>
      </c>
    </row>
    <row r="8" spans="1:18" ht="50.1" customHeight="1" x14ac:dyDescent="0.25">
      <c r="A8" s="2" t="s">
        <v>55</v>
      </c>
      <c r="B8" s="3">
        <v>0</v>
      </c>
      <c r="C8" s="4">
        <v>350</v>
      </c>
      <c r="D8" s="4">
        <f t="shared" si="1"/>
        <v>210</v>
      </c>
      <c r="E8" s="4">
        <f t="shared" si="2"/>
        <v>0</v>
      </c>
      <c r="F8" s="5" t="s">
        <v>56</v>
      </c>
      <c r="G8" s="6"/>
      <c r="H8" s="7" t="s">
        <v>57</v>
      </c>
      <c r="I8" s="8">
        <v>14</v>
      </c>
      <c r="J8" s="9"/>
      <c r="K8" s="10">
        <v>2017</v>
      </c>
      <c r="L8" s="5" t="s">
        <v>20</v>
      </c>
      <c r="M8" s="6" t="s">
        <v>37</v>
      </c>
      <c r="N8" s="6" t="s">
        <v>22</v>
      </c>
      <c r="O8" s="8" t="s">
        <v>58</v>
      </c>
      <c r="P8" s="11"/>
      <c r="Q8" s="4">
        <v>0.23</v>
      </c>
      <c r="R8" s="4">
        <f t="shared" si="0"/>
        <v>0</v>
      </c>
    </row>
    <row r="9" spans="1:18" ht="50.1" customHeight="1" x14ac:dyDescent="0.25">
      <c r="A9" s="2" t="s">
        <v>59</v>
      </c>
      <c r="B9" s="3">
        <v>0</v>
      </c>
      <c r="C9" s="4">
        <v>350</v>
      </c>
      <c r="D9" s="4">
        <f t="shared" si="1"/>
        <v>210</v>
      </c>
      <c r="E9" s="4">
        <f t="shared" si="2"/>
        <v>0</v>
      </c>
      <c r="F9" s="5" t="s">
        <v>60</v>
      </c>
      <c r="G9" s="6"/>
      <c r="H9" s="7" t="s">
        <v>61</v>
      </c>
      <c r="I9" s="8">
        <v>14</v>
      </c>
      <c r="J9" s="9"/>
      <c r="K9" s="10">
        <v>2017</v>
      </c>
      <c r="L9" s="5" t="s">
        <v>20</v>
      </c>
      <c r="M9" s="6" t="s">
        <v>37</v>
      </c>
      <c r="N9" s="6" t="s">
        <v>22</v>
      </c>
      <c r="O9" s="8" t="s">
        <v>62</v>
      </c>
      <c r="P9" s="11"/>
      <c r="Q9" s="4">
        <v>0.23</v>
      </c>
      <c r="R9" s="4">
        <f t="shared" si="0"/>
        <v>0</v>
      </c>
    </row>
    <row r="10" spans="1:18" ht="50.1" customHeight="1" x14ac:dyDescent="0.25">
      <c r="A10" s="2" t="s">
        <v>63</v>
      </c>
      <c r="B10" s="3">
        <v>0</v>
      </c>
      <c r="C10" s="4">
        <v>350</v>
      </c>
      <c r="D10" s="4">
        <f t="shared" si="1"/>
        <v>210</v>
      </c>
      <c r="E10" s="4">
        <f t="shared" si="2"/>
        <v>0</v>
      </c>
      <c r="F10" s="5" t="s">
        <v>64</v>
      </c>
      <c r="G10" s="6"/>
      <c r="H10" s="7" t="s">
        <v>65</v>
      </c>
      <c r="I10" s="8">
        <v>14</v>
      </c>
      <c r="J10" s="9"/>
      <c r="K10" s="10">
        <v>2017</v>
      </c>
      <c r="L10" s="5" t="s">
        <v>20</v>
      </c>
      <c r="M10" s="6" t="s">
        <v>37</v>
      </c>
      <c r="N10" s="6" t="s">
        <v>22</v>
      </c>
      <c r="O10" s="8" t="s">
        <v>66</v>
      </c>
      <c r="P10" s="11"/>
      <c r="Q10" s="4">
        <v>0.23</v>
      </c>
      <c r="R10" s="4">
        <f t="shared" si="0"/>
        <v>0</v>
      </c>
    </row>
    <row r="11" spans="1:18" ht="50.1" hidden="1" customHeight="1" x14ac:dyDescent="0.25">
      <c r="A11" s="2" t="s">
        <v>67</v>
      </c>
      <c r="B11" s="3">
        <v>0</v>
      </c>
      <c r="C11" s="4">
        <v>690</v>
      </c>
      <c r="D11" s="4">
        <f t="shared" si="1"/>
        <v>414</v>
      </c>
      <c r="E11" s="4">
        <f t="shared" si="2"/>
        <v>0</v>
      </c>
      <c r="F11" s="5" t="s">
        <v>68</v>
      </c>
      <c r="G11" s="6" t="s">
        <v>69</v>
      </c>
      <c r="H11" s="7" t="s">
        <v>70</v>
      </c>
      <c r="I11" s="8">
        <v>8</v>
      </c>
      <c r="J11" s="9"/>
      <c r="K11" s="10">
        <v>2016</v>
      </c>
      <c r="L11" s="5" t="s">
        <v>20</v>
      </c>
      <c r="M11" s="6" t="s">
        <v>71</v>
      </c>
      <c r="N11" s="6" t="s">
        <v>30</v>
      </c>
      <c r="O11" s="8" t="s">
        <v>72</v>
      </c>
      <c r="P11" s="11" t="s">
        <v>73</v>
      </c>
      <c r="Q11" s="4">
        <v>0.54</v>
      </c>
      <c r="R11" s="4">
        <f t="shared" si="0"/>
        <v>0</v>
      </c>
    </row>
    <row r="12" spans="1:18" ht="50.1" hidden="1" customHeight="1" x14ac:dyDescent="0.25">
      <c r="A12" s="2" t="s">
        <v>74</v>
      </c>
      <c r="B12" s="3">
        <v>0</v>
      </c>
      <c r="C12" s="4">
        <v>690</v>
      </c>
      <c r="D12" s="4">
        <f t="shared" si="1"/>
        <v>414</v>
      </c>
      <c r="E12" s="4">
        <f t="shared" si="2"/>
        <v>0</v>
      </c>
      <c r="F12" s="5" t="s">
        <v>75</v>
      </c>
      <c r="G12" s="6" t="s">
        <v>69</v>
      </c>
      <c r="H12" s="7" t="s">
        <v>76</v>
      </c>
      <c r="I12" s="8">
        <v>8</v>
      </c>
      <c r="J12" s="9"/>
      <c r="K12" s="10">
        <v>2017</v>
      </c>
      <c r="L12" s="5" t="s">
        <v>20</v>
      </c>
      <c r="M12" s="6" t="s">
        <v>71</v>
      </c>
      <c r="N12" s="6" t="s">
        <v>30</v>
      </c>
      <c r="O12" s="8" t="s">
        <v>77</v>
      </c>
      <c r="P12" s="11"/>
      <c r="Q12" s="4">
        <v>0.66</v>
      </c>
      <c r="R12" s="4">
        <f t="shared" si="0"/>
        <v>0</v>
      </c>
    </row>
    <row r="13" spans="1:18" ht="50.1" customHeight="1" x14ac:dyDescent="0.25">
      <c r="A13" s="2" t="s">
        <v>78</v>
      </c>
      <c r="B13" s="3">
        <v>0</v>
      </c>
      <c r="C13" s="4">
        <v>650</v>
      </c>
      <c r="D13" s="4">
        <f t="shared" si="1"/>
        <v>390</v>
      </c>
      <c r="E13" s="4">
        <f t="shared" si="2"/>
        <v>0</v>
      </c>
      <c r="F13" s="5" t="s">
        <v>79</v>
      </c>
      <c r="G13" s="6"/>
      <c r="H13" s="7" t="s">
        <v>80</v>
      </c>
      <c r="I13" s="8">
        <v>8</v>
      </c>
      <c r="J13" s="9"/>
      <c r="L13" s="5" t="s">
        <v>20</v>
      </c>
      <c r="M13" s="6" t="s">
        <v>37</v>
      </c>
      <c r="N13" s="6" t="s">
        <v>22</v>
      </c>
      <c r="O13" s="8" t="s">
        <v>81</v>
      </c>
      <c r="P13" s="11" t="s">
        <v>82</v>
      </c>
      <c r="Q13" s="4">
        <v>0.68</v>
      </c>
      <c r="R13" s="4">
        <f t="shared" si="0"/>
        <v>0</v>
      </c>
    </row>
    <row r="14" spans="1:18" ht="50.1" customHeight="1" x14ac:dyDescent="0.25">
      <c r="A14" s="2" t="s">
        <v>83</v>
      </c>
      <c r="B14" s="3">
        <v>0</v>
      </c>
      <c r="C14" s="4">
        <v>650</v>
      </c>
      <c r="D14" s="4">
        <f t="shared" si="1"/>
        <v>390</v>
      </c>
      <c r="E14" s="4">
        <f t="shared" si="2"/>
        <v>0</v>
      </c>
      <c r="F14" s="5" t="s">
        <v>84</v>
      </c>
      <c r="G14" s="6"/>
      <c r="H14" s="7" t="s">
        <v>85</v>
      </c>
      <c r="I14" s="8">
        <v>8</v>
      </c>
      <c r="J14" s="9"/>
      <c r="K14" s="10">
        <v>2015</v>
      </c>
      <c r="L14" s="5" t="s">
        <v>20</v>
      </c>
      <c r="M14" s="6" t="s">
        <v>37</v>
      </c>
      <c r="N14" s="6" t="s">
        <v>22</v>
      </c>
      <c r="O14" s="8" t="s">
        <v>86</v>
      </c>
      <c r="P14" s="11" t="s">
        <v>87</v>
      </c>
      <c r="Q14" s="4">
        <v>0.68</v>
      </c>
      <c r="R14" s="4">
        <f t="shared" si="0"/>
        <v>0</v>
      </c>
    </row>
    <row r="15" spans="1:18" ht="50.1" hidden="1" customHeight="1" x14ac:dyDescent="0.25">
      <c r="A15" s="2" t="s">
        <v>88</v>
      </c>
      <c r="B15" s="3">
        <v>0</v>
      </c>
      <c r="C15" s="4">
        <v>650</v>
      </c>
      <c r="D15" s="4">
        <f t="shared" si="1"/>
        <v>390</v>
      </c>
      <c r="E15" s="4">
        <f t="shared" si="2"/>
        <v>0</v>
      </c>
      <c r="F15" s="5" t="s">
        <v>89</v>
      </c>
      <c r="G15" s="6"/>
      <c r="H15" s="7" t="s">
        <v>90</v>
      </c>
      <c r="I15" s="8">
        <v>8</v>
      </c>
      <c r="J15" s="9"/>
      <c r="K15" s="10">
        <v>2016</v>
      </c>
      <c r="L15" s="5" t="s">
        <v>20</v>
      </c>
      <c r="M15" s="6" t="s">
        <v>21</v>
      </c>
      <c r="N15" s="6" t="s">
        <v>22</v>
      </c>
      <c r="O15" s="8" t="s">
        <v>91</v>
      </c>
      <c r="P15" s="11" t="s">
        <v>92</v>
      </c>
      <c r="Q15" s="4">
        <v>0.7</v>
      </c>
      <c r="R15" s="4">
        <f t="shared" si="0"/>
        <v>0</v>
      </c>
    </row>
    <row r="16" spans="1:18" ht="50.1" hidden="1" customHeight="1" x14ac:dyDescent="0.25">
      <c r="A16" s="2" t="s">
        <v>93</v>
      </c>
      <c r="B16" s="3">
        <v>0</v>
      </c>
      <c r="C16" s="4">
        <v>500</v>
      </c>
      <c r="D16" s="4">
        <f t="shared" si="1"/>
        <v>300</v>
      </c>
      <c r="E16" s="4">
        <f t="shared" si="2"/>
        <v>0</v>
      </c>
      <c r="F16" s="5" t="s">
        <v>94</v>
      </c>
      <c r="G16" s="6" t="s">
        <v>69</v>
      </c>
      <c r="H16" s="7" t="s">
        <v>95</v>
      </c>
      <c r="I16" s="8">
        <v>1</v>
      </c>
      <c r="J16" s="9"/>
      <c r="K16" s="10">
        <v>2015</v>
      </c>
      <c r="L16" s="5" t="s">
        <v>20</v>
      </c>
      <c r="M16" s="6" t="s">
        <v>71</v>
      </c>
      <c r="N16" s="6" t="s">
        <v>96</v>
      </c>
      <c r="O16" s="8" t="s">
        <v>72</v>
      </c>
      <c r="P16" s="11" t="s">
        <v>73</v>
      </c>
      <c r="Q16" s="4">
        <v>7.0000000000000007E-2</v>
      </c>
      <c r="R16" s="4">
        <f t="shared" si="0"/>
        <v>0</v>
      </c>
    </row>
    <row r="17" spans="1:18" ht="50.1" hidden="1" customHeight="1" x14ac:dyDescent="0.25">
      <c r="A17" s="2" t="s">
        <v>97</v>
      </c>
      <c r="B17" s="3">
        <v>0</v>
      </c>
      <c r="C17" s="4">
        <v>570</v>
      </c>
      <c r="D17" s="4">
        <f t="shared" si="1"/>
        <v>342</v>
      </c>
      <c r="E17" s="4">
        <f t="shared" si="2"/>
        <v>0</v>
      </c>
      <c r="F17" s="5" t="s">
        <v>98</v>
      </c>
      <c r="G17" s="6" t="s">
        <v>99</v>
      </c>
      <c r="H17" s="7" t="s">
        <v>100</v>
      </c>
      <c r="I17" s="8">
        <v>1</v>
      </c>
      <c r="J17" s="9"/>
      <c r="L17" s="5" t="s">
        <v>20</v>
      </c>
      <c r="M17" s="6" t="s">
        <v>71</v>
      </c>
      <c r="N17" s="6" t="s">
        <v>96</v>
      </c>
      <c r="O17" s="8" t="s">
        <v>101</v>
      </c>
      <c r="P17" s="11" t="s">
        <v>102</v>
      </c>
      <c r="Q17" s="4">
        <v>7.0000000000000007E-2</v>
      </c>
      <c r="R17" s="4">
        <f t="shared" si="0"/>
        <v>0</v>
      </c>
    </row>
    <row r="18" spans="1:18" ht="50.1" hidden="1" customHeight="1" x14ac:dyDescent="0.25">
      <c r="A18" s="2" t="s">
        <v>103</v>
      </c>
      <c r="B18" s="3">
        <v>0</v>
      </c>
      <c r="C18" s="4">
        <v>500</v>
      </c>
      <c r="D18" s="4">
        <f t="shared" si="1"/>
        <v>300</v>
      </c>
      <c r="E18" s="4">
        <f t="shared" si="2"/>
        <v>0</v>
      </c>
      <c r="F18" s="5" t="s">
        <v>104</v>
      </c>
      <c r="G18" s="6" t="s">
        <v>105</v>
      </c>
      <c r="H18" s="7" t="s">
        <v>106</v>
      </c>
      <c r="I18" s="8">
        <v>1</v>
      </c>
      <c r="J18" s="9"/>
      <c r="K18" s="10">
        <v>2015</v>
      </c>
      <c r="L18" s="5" t="s">
        <v>20</v>
      </c>
      <c r="M18" s="6" t="s">
        <v>71</v>
      </c>
      <c r="N18" s="6" t="s">
        <v>96</v>
      </c>
      <c r="O18" s="8" t="s">
        <v>107</v>
      </c>
      <c r="P18" s="11" t="s">
        <v>108</v>
      </c>
      <c r="Q18" s="4">
        <v>7.0000000000000007E-2</v>
      </c>
      <c r="R18" s="4">
        <f t="shared" si="0"/>
        <v>0</v>
      </c>
    </row>
    <row r="19" spans="1:18" ht="50.1" hidden="1" customHeight="1" x14ac:dyDescent="0.25">
      <c r="A19" s="2" t="s">
        <v>109</v>
      </c>
      <c r="B19" s="3">
        <v>0</v>
      </c>
      <c r="C19" s="4">
        <v>490</v>
      </c>
      <c r="D19" s="4">
        <f t="shared" si="1"/>
        <v>294</v>
      </c>
      <c r="E19" s="4">
        <f t="shared" si="2"/>
        <v>0</v>
      </c>
      <c r="F19" s="5" t="s">
        <v>110</v>
      </c>
      <c r="G19" s="6" t="s">
        <v>111</v>
      </c>
      <c r="H19" s="7" t="s">
        <v>112</v>
      </c>
      <c r="I19" s="8">
        <v>1</v>
      </c>
      <c r="J19" s="9"/>
      <c r="L19" s="5" t="s">
        <v>20</v>
      </c>
      <c r="M19" s="6" t="s">
        <v>71</v>
      </c>
      <c r="N19" s="6" t="s">
        <v>96</v>
      </c>
      <c r="O19" s="8" t="s">
        <v>113</v>
      </c>
      <c r="P19" s="11" t="s">
        <v>114</v>
      </c>
      <c r="Q19" s="4">
        <v>7.0000000000000007E-2</v>
      </c>
      <c r="R19" s="4">
        <f t="shared" si="0"/>
        <v>0</v>
      </c>
    </row>
    <row r="20" spans="1:18" ht="50.1" hidden="1" customHeight="1" x14ac:dyDescent="0.25">
      <c r="A20" s="2" t="s">
        <v>115</v>
      </c>
      <c r="B20" s="3">
        <v>0</v>
      </c>
      <c r="C20" s="4">
        <v>570</v>
      </c>
      <c r="D20" s="4">
        <f t="shared" si="1"/>
        <v>342</v>
      </c>
      <c r="E20" s="4">
        <f t="shared" si="2"/>
        <v>0</v>
      </c>
      <c r="F20" s="5" t="s">
        <v>116</v>
      </c>
      <c r="G20" s="6" t="s">
        <v>117</v>
      </c>
      <c r="H20" s="7" t="s">
        <v>118</v>
      </c>
      <c r="I20" s="8">
        <v>1</v>
      </c>
      <c r="J20" s="9"/>
      <c r="L20" s="5" t="s">
        <v>20</v>
      </c>
      <c r="M20" s="6" t="s">
        <v>71</v>
      </c>
      <c r="N20" s="6" t="s">
        <v>96</v>
      </c>
      <c r="O20" s="8" t="s">
        <v>119</v>
      </c>
      <c r="P20" s="11" t="s">
        <v>120</v>
      </c>
      <c r="Q20" s="4">
        <v>7.0000000000000007E-2</v>
      </c>
      <c r="R20" s="4">
        <f t="shared" si="0"/>
        <v>0</v>
      </c>
    </row>
    <row r="21" spans="1:18" ht="50.1" hidden="1" customHeight="1" x14ac:dyDescent="0.25">
      <c r="A21" s="2" t="s">
        <v>121</v>
      </c>
      <c r="B21" s="3">
        <v>0</v>
      </c>
      <c r="C21" s="4">
        <v>350</v>
      </c>
      <c r="D21" s="4">
        <f t="shared" si="1"/>
        <v>210</v>
      </c>
      <c r="E21" s="4">
        <f t="shared" si="2"/>
        <v>0</v>
      </c>
      <c r="F21" s="5" t="s">
        <v>122</v>
      </c>
      <c r="G21" s="6" t="s">
        <v>123</v>
      </c>
      <c r="H21" s="7" t="s">
        <v>124</v>
      </c>
      <c r="I21" s="8">
        <v>1</v>
      </c>
      <c r="J21" s="9"/>
      <c r="L21" s="5" t="s">
        <v>20</v>
      </c>
      <c r="M21" s="6" t="s">
        <v>71</v>
      </c>
      <c r="N21" s="6" t="s">
        <v>96</v>
      </c>
      <c r="O21" s="8" t="s">
        <v>125</v>
      </c>
      <c r="P21" s="11" t="s">
        <v>126</v>
      </c>
      <c r="Q21" s="4">
        <v>7.0000000000000007E-2</v>
      </c>
      <c r="R21" s="4">
        <f t="shared" si="0"/>
        <v>0</v>
      </c>
    </row>
    <row r="22" spans="1:18" ht="50.1" hidden="1" customHeight="1" x14ac:dyDescent="0.25">
      <c r="A22" s="2" t="s">
        <v>127</v>
      </c>
      <c r="B22" s="3">
        <v>0</v>
      </c>
      <c r="C22" s="4">
        <v>570</v>
      </c>
      <c r="D22" s="4">
        <f t="shared" si="1"/>
        <v>342</v>
      </c>
      <c r="E22" s="4">
        <f t="shared" si="2"/>
        <v>0</v>
      </c>
      <c r="F22" s="5" t="s">
        <v>128</v>
      </c>
      <c r="G22" s="6" t="s">
        <v>105</v>
      </c>
      <c r="H22" s="7" t="s">
        <v>129</v>
      </c>
      <c r="I22" s="8">
        <v>1</v>
      </c>
      <c r="J22" s="9"/>
      <c r="K22" s="10">
        <v>2015</v>
      </c>
      <c r="L22" s="5" t="s">
        <v>20</v>
      </c>
      <c r="M22" s="6" t="s">
        <v>29</v>
      </c>
      <c r="N22" s="6" t="s">
        <v>96</v>
      </c>
      <c r="O22" s="8" t="s">
        <v>130</v>
      </c>
      <c r="P22" s="11" t="s">
        <v>131</v>
      </c>
      <c r="Q22" s="4">
        <v>7.0000000000000007E-2</v>
      </c>
      <c r="R22" s="4">
        <f t="shared" si="0"/>
        <v>0</v>
      </c>
    </row>
    <row r="23" spans="1:18" ht="50.1" hidden="1" customHeight="1" x14ac:dyDescent="0.25">
      <c r="A23" s="2" t="s">
        <v>132</v>
      </c>
      <c r="B23" s="3">
        <v>0</v>
      </c>
      <c r="C23" s="4">
        <v>1650</v>
      </c>
      <c r="D23" s="4">
        <f t="shared" si="1"/>
        <v>990</v>
      </c>
      <c r="E23" s="4">
        <f t="shared" si="2"/>
        <v>0</v>
      </c>
      <c r="F23" s="5" t="s">
        <v>133</v>
      </c>
      <c r="G23" s="6" t="s">
        <v>134</v>
      </c>
      <c r="H23" s="7" t="s">
        <v>135</v>
      </c>
      <c r="I23" s="8">
        <v>20</v>
      </c>
      <c r="J23" s="9"/>
      <c r="K23" s="10">
        <v>2016</v>
      </c>
      <c r="L23" s="5" t="s">
        <v>20</v>
      </c>
      <c r="M23" s="6" t="s">
        <v>136</v>
      </c>
      <c r="N23" s="6" t="s">
        <v>137</v>
      </c>
      <c r="O23" s="8" t="s">
        <v>138</v>
      </c>
      <c r="P23" s="11" t="s">
        <v>139</v>
      </c>
      <c r="Q23" s="4">
        <v>0.66</v>
      </c>
      <c r="R23" s="4">
        <f t="shared" si="0"/>
        <v>0</v>
      </c>
    </row>
    <row r="24" spans="1:18" ht="50.1" hidden="1" customHeight="1" x14ac:dyDescent="0.25">
      <c r="A24" s="2" t="s">
        <v>140</v>
      </c>
      <c r="B24" s="3">
        <v>0</v>
      </c>
      <c r="C24" s="4">
        <v>750</v>
      </c>
      <c r="D24" s="4">
        <f t="shared" si="1"/>
        <v>450</v>
      </c>
      <c r="E24" s="4">
        <f t="shared" si="2"/>
        <v>0</v>
      </c>
      <c r="F24" s="5" t="s">
        <v>141</v>
      </c>
      <c r="G24" s="6" t="s">
        <v>142</v>
      </c>
      <c r="H24" s="7" t="s">
        <v>143</v>
      </c>
      <c r="I24" s="8">
        <v>10</v>
      </c>
      <c r="J24" s="9"/>
      <c r="L24" s="5" t="s">
        <v>20</v>
      </c>
      <c r="M24" s="6" t="s">
        <v>71</v>
      </c>
      <c r="N24" s="6" t="s">
        <v>30</v>
      </c>
      <c r="O24" s="8" t="s">
        <v>144</v>
      </c>
      <c r="P24" s="11" t="s">
        <v>145</v>
      </c>
      <c r="Q24" s="4">
        <v>0.43</v>
      </c>
      <c r="R24" s="4">
        <f t="shared" si="0"/>
        <v>0</v>
      </c>
    </row>
    <row r="25" spans="1:18" ht="50.1" hidden="1" customHeight="1" x14ac:dyDescent="0.25">
      <c r="A25" s="2" t="s">
        <v>146</v>
      </c>
      <c r="B25" s="3">
        <v>0</v>
      </c>
      <c r="C25" s="4">
        <v>450</v>
      </c>
      <c r="D25" s="4">
        <f t="shared" si="1"/>
        <v>270</v>
      </c>
      <c r="E25" s="4">
        <f t="shared" si="2"/>
        <v>0</v>
      </c>
      <c r="F25" s="5" t="s">
        <v>147</v>
      </c>
      <c r="G25" s="6" t="s">
        <v>148</v>
      </c>
      <c r="H25" s="7" t="s">
        <v>149</v>
      </c>
      <c r="I25" s="8">
        <v>10</v>
      </c>
      <c r="J25" s="9"/>
      <c r="K25" s="10">
        <v>2016</v>
      </c>
      <c r="L25" s="5" t="s">
        <v>20</v>
      </c>
      <c r="M25" s="6" t="s">
        <v>150</v>
      </c>
      <c r="N25" s="6" t="s">
        <v>22</v>
      </c>
      <c r="O25" s="8" t="s">
        <v>151</v>
      </c>
      <c r="P25" s="11"/>
      <c r="Q25" s="4">
        <v>0.28999999999999998</v>
      </c>
      <c r="R25" s="4">
        <f t="shared" si="0"/>
        <v>0</v>
      </c>
    </row>
    <row r="26" spans="1:18" ht="50.1" customHeight="1" x14ac:dyDescent="0.25">
      <c r="A26" s="2" t="s">
        <v>152</v>
      </c>
      <c r="B26" s="3">
        <v>0</v>
      </c>
      <c r="C26" s="4">
        <v>750</v>
      </c>
      <c r="D26" s="4">
        <f t="shared" si="1"/>
        <v>450</v>
      </c>
      <c r="E26" s="4">
        <f t="shared" si="2"/>
        <v>0</v>
      </c>
      <c r="F26" s="5" t="s">
        <v>153</v>
      </c>
      <c r="G26" s="6" t="s">
        <v>154</v>
      </c>
      <c r="H26" s="7" t="s">
        <v>155</v>
      </c>
      <c r="I26" s="8">
        <v>7</v>
      </c>
      <c r="J26" s="9"/>
      <c r="K26" s="10">
        <v>2016</v>
      </c>
      <c r="L26" s="5" t="s">
        <v>20</v>
      </c>
      <c r="M26" s="6" t="s">
        <v>37</v>
      </c>
      <c r="N26" s="6" t="s">
        <v>22</v>
      </c>
      <c r="O26" s="8" t="s">
        <v>156</v>
      </c>
      <c r="P26" s="11" t="s">
        <v>157</v>
      </c>
      <c r="Q26" s="4">
        <v>0.59</v>
      </c>
      <c r="R26" s="4">
        <f t="shared" si="0"/>
        <v>0</v>
      </c>
    </row>
    <row r="27" spans="1:18" ht="50.1" hidden="1" customHeight="1" x14ac:dyDescent="0.25">
      <c r="A27" s="2" t="s">
        <v>158</v>
      </c>
      <c r="B27" s="3">
        <v>0</v>
      </c>
      <c r="C27" s="4">
        <v>690</v>
      </c>
      <c r="D27" s="4">
        <f t="shared" si="1"/>
        <v>414</v>
      </c>
      <c r="E27" s="4">
        <f t="shared" si="2"/>
        <v>0</v>
      </c>
      <c r="F27" s="5" t="s">
        <v>159</v>
      </c>
      <c r="G27" s="6" t="s">
        <v>99</v>
      </c>
      <c r="H27" s="7" t="s">
        <v>160</v>
      </c>
      <c r="I27" s="8">
        <v>9</v>
      </c>
      <c r="J27" s="9"/>
      <c r="L27" s="5" t="s">
        <v>20</v>
      </c>
      <c r="M27" s="6" t="s">
        <v>71</v>
      </c>
      <c r="N27" s="6" t="s">
        <v>30</v>
      </c>
      <c r="O27" s="8" t="s">
        <v>161</v>
      </c>
      <c r="P27" s="11" t="s">
        <v>162</v>
      </c>
      <c r="Q27" s="4">
        <v>0.46</v>
      </c>
      <c r="R27" s="4">
        <f t="shared" si="0"/>
        <v>0</v>
      </c>
    </row>
    <row r="28" spans="1:18" ht="50.1" customHeight="1" x14ac:dyDescent="0.25">
      <c r="A28" s="2" t="s">
        <v>163</v>
      </c>
      <c r="B28" s="3">
        <v>0</v>
      </c>
      <c r="C28" s="4">
        <v>750</v>
      </c>
      <c r="D28" s="4">
        <f t="shared" si="1"/>
        <v>450</v>
      </c>
      <c r="E28" s="4">
        <f t="shared" si="2"/>
        <v>0</v>
      </c>
      <c r="F28" s="5" t="s">
        <v>164</v>
      </c>
      <c r="G28" s="6" t="s">
        <v>165</v>
      </c>
      <c r="H28" s="7" t="s">
        <v>166</v>
      </c>
      <c r="I28" s="8">
        <v>6</v>
      </c>
      <c r="J28" s="9"/>
      <c r="K28" s="10">
        <v>2017</v>
      </c>
      <c r="L28" s="5" t="s">
        <v>20</v>
      </c>
      <c r="M28" s="6" t="s">
        <v>37</v>
      </c>
      <c r="N28" s="6" t="s">
        <v>22</v>
      </c>
      <c r="O28" s="8" t="s">
        <v>167</v>
      </c>
      <c r="P28" s="11"/>
      <c r="Q28" s="4">
        <v>0.57999999999999996</v>
      </c>
      <c r="R28" s="4">
        <f t="shared" si="0"/>
        <v>0</v>
      </c>
    </row>
    <row r="29" spans="1:18" ht="50.1" hidden="1" customHeight="1" x14ac:dyDescent="0.25">
      <c r="A29" s="2" t="s">
        <v>168</v>
      </c>
      <c r="B29" s="3">
        <v>0</v>
      </c>
      <c r="C29" s="4">
        <v>750</v>
      </c>
      <c r="D29" s="4">
        <f t="shared" si="1"/>
        <v>450</v>
      </c>
      <c r="E29" s="4">
        <f t="shared" si="2"/>
        <v>0</v>
      </c>
      <c r="F29" s="5" t="s">
        <v>169</v>
      </c>
      <c r="G29" s="6" t="s">
        <v>170</v>
      </c>
      <c r="H29" s="7" t="s">
        <v>171</v>
      </c>
      <c r="I29" s="8">
        <v>8</v>
      </c>
      <c r="J29" s="9"/>
      <c r="K29" s="10">
        <v>2016</v>
      </c>
      <c r="L29" s="5" t="s">
        <v>20</v>
      </c>
      <c r="M29" s="6" t="s">
        <v>71</v>
      </c>
      <c r="N29" s="6" t="s">
        <v>30</v>
      </c>
      <c r="O29" s="8" t="s">
        <v>172</v>
      </c>
      <c r="P29" s="11" t="s">
        <v>173</v>
      </c>
      <c r="Q29" s="4">
        <v>0.57999999999999996</v>
      </c>
      <c r="R29" s="4">
        <f t="shared" si="0"/>
        <v>0</v>
      </c>
    </row>
    <row r="30" spans="1:18" ht="50.1" hidden="1" customHeight="1" x14ac:dyDescent="0.25">
      <c r="A30" s="2" t="s">
        <v>174</v>
      </c>
      <c r="B30" s="3">
        <v>0</v>
      </c>
      <c r="C30" s="4">
        <v>750</v>
      </c>
      <c r="D30" s="4">
        <f t="shared" si="1"/>
        <v>450</v>
      </c>
      <c r="E30" s="4">
        <f t="shared" si="2"/>
        <v>0</v>
      </c>
      <c r="F30" s="5" t="s">
        <v>175</v>
      </c>
      <c r="G30" s="6" t="s">
        <v>176</v>
      </c>
      <c r="H30" s="7" t="s">
        <v>177</v>
      </c>
      <c r="I30" s="8">
        <v>7</v>
      </c>
      <c r="J30" s="9"/>
      <c r="K30" s="10">
        <v>2016</v>
      </c>
      <c r="L30" s="5" t="s">
        <v>20</v>
      </c>
      <c r="M30" s="6" t="s">
        <v>178</v>
      </c>
      <c r="N30" s="6" t="s">
        <v>22</v>
      </c>
      <c r="O30" s="8" t="s">
        <v>179</v>
      </c>
      <c r="P30" s="11" t="s">
        <v>180</v>
      </c>
      <c r="Q30" s="4">
        <v>0.56000000000000005</v>
      </c>
      <c r="R30" s="4">
        <f t="shared" si="0"/>
        <v>0</v>
      </c>
    </row>
    <row r="31" spans="1:18" ht="50.1" hidden="1" customHeight="1" x14ac:dyDescent="0.25">
      <c r="A31" s="2" t="s">
        <v>181</v>
      </c>
      <c r="B31" s="3">
        <v>0</v>
      </c>
      <c r="C31" s="4">
        <v>650</v>
      </c>
      <c r="D31" s="4">
        <f t="shared" si="1"/>
        <v>390</v>
      </c>
      <c r="E31" s="4">
        <f t="shared" si="2"/>
        <v>0</v>
      </c>
      <c r="F31" s="5" t="s">
        <v>182</v>
      </c>
      <c r="G31" s="6" t="s">
        <v>183</v>
      </c>
      <c r="H31" s="7" t="s">
        <v>184</v>
      </c>
      <c r="I31" s="8">
        <v>16</v>
      </c>
      <c r="J31" s="9"/>
      <c r="K31" s="10">
        <v>2015</v>
      </c>
      <c r="L31" s="5" t="s">
        <v>20</v>
      </c>
      <c r="M31" s="6" t="s">
        <v>29</v>
      </c>
      <c r="N31" s="6" t="s">
        <v>30</v>
      </c>
      <c r="O31" s="8" t="s">
        <v>185</v>
      </c>
      <c r="P31" s="11" t="s">
        <v>186</v>
      </c>
      <c r="Q31" s="4">
        <v>0.32</v>
      </c>
      <c r="R31" s="4">
        <f t="shared" si="0"/>
        <v>0</v>
      </c>
    </row>
    <row r="32" spans="1:18" ht="50.1" hidden="1" customHeight="1" x14ac:dyDescent="0.25">
      <c r="A32" s="2" t="s">
        <v>187</v>
      </c>
      <c r="B32" s="3">
        <v>0</v>
      </c>
      <c r="C32" s="4">
        <v>650</v>
      </c>
      <c r="D32" s="4">
        <f t="shared" si="1"/>
        <v>390</v>
      </c>
      <c r="E32" s="4">
        <f t="shared" si="2"/>
        <v>0</v>
      </c>
      <c r="F32" s="5" t="s">
        <v>188</v>
      </c>
      <c r="G32" s="6" t="s">
        <v>189</v>
      </c>
      <c r="H32" s="7" t="s">
        <v>190</v>
      </c>
      <c r="I32" s="8">
        <v>10</v>
      </c>
      <c r="J32" s="9"/>
      <c r="K32" s="10">
        <v>2014</v>
      </c>
      <c r="L32" s="5" t="s">
        <v>20</v>
      </c>
      <c r="M32" s="6" t="s">
        <v>71</v>
      </c>
      <c r="N32" s="6" t="s">
        <v>30</v>
      </c>
      <c r="O32" s="8" t="s">
        <v>191</v>
      </c>
      <c r="P32" s="11" t="s">
        <v>192</v>
      </c>
      <c r="Q32" s="4">
        <v>0.45</v>
      </c>
      <c r="R32" s="4">
        <f t="shared" si="0"/>
        <v>0</v>
      </c>
    </row>
    <row r="33" spans="1:18" ht="50.1" customHeight="1" x14ac:dyDescent="0.25">
      <c r="A33" s="2" t="s">
        <v>193</v>
      </c>
      <c r="B33" s="3">
        <v>0</v>
      </c>
      <c r="C33" s="4">
        <v>380</v>
      </c>
      <c r="D33" s="4">
        <f t="shared" si="1"/>
        <v>228</v>
      </c>
      <c r="E33" s="4">
        <f t="shared" si="2"/>
        <v>0</v>
      </c>
      <c r="F33" s="5" t="s">
        <v>194</v>
      </c>
      <c r="G33" s="6" t="s">
        <v>195</v>
      </c>
      <c r="H33" s="7" t="s">
        <v>196</v>
      </c>
      <c r="I33" s="8">
        <v>125</v>
      </c>
      <c r="J33" s="9"/>
      <c r="K33" s="10">
        <v>2016</v>
      </c>
      <c r="L33" s="5" t="s">
        <v>20</v>
      </c>
      <c r="M33" s="6" t="s">
        <v>37</v>
      </c>
      <c r="N33" s="6" t="s">
        <v>197</v>
      </c>
      <c r="O33" s="8" t="s">
        <v>198</v>
      </c>
      <c r="P33" s="11"/>
      <c r="Q33" s="4">
        <v>0.12</v>
      </c>
      <c r="R33" s="4">
        <f t="shared" si="0"/>
        <v>0</v>
      </c>
    </row>
    <row r="34" spans="1:18" ht="50.1" customHeight="1" x14ac:dyDescent="0.25">
      <c r="A34" s="2" t="s">
        <v>199</v>
      </c>
      <c r="B34" s="3">
        <v>0</v>
      </c>
      <c r="C34" s="4">
        <v>690</v>
      </c>
      <c r="D34" s="4">
        <f t="shared" si="1"/>
        <v>414</v>
      </c>
      <c r="E34" s="4">
        <f t="shared" si="2"/>
        <v>0</v>
      </c>
      <c r="F34" s="5" t="s">
        <v>200</v>
      </c>
      <c r="G34" s="6" t="s">
        <v>201</v>
      </c>
      <c r="H34" s="7" t="s">
        <v>202</v>
      </c>
      <c r="I34" s="8">
        <v>20</v>
      </c>
      <c r="J34" s="9"/>
      <c r="L34" s="5" t="s">
        <v>20</v>
      </c>
      <c r="M34" s="6" t="s">
        <v>37</v>
      </c>
      <c r="N34" s="6" t="s">
        <v>203</v>
      </c>
      <c r="O34" s="8" t="s">
        <v>204</v>
      </c>
      <c r="P34" s="11"/>
      <c r="Q34" s="4">
        <v>0.22</v>
      </c>
      <c r="R34" s="4">
        <f t="shared" si="0"/>
        <v>0</v>
      </c>
    </row>
    <row r="35" spans="1:18" ht="50.1" customHeight="1" x14ac:dyDescent="0.25">
      <c r="A35" s="2" t="s">
        <v>205</v>
      </c>
      <c r="B35" s="3">
        <v>0</v>
      </c>
      <c r="C35" s="4">
        <v>850</v>
      </c>
      <c r="D35" s="4">
        <f t="shared" si="1"/>
        <v>510</v>
      </c>
      <c r="E35" s="4">
        <f t="shared" si="2"/>
        <v>0</v>
      </c>
      <c r="F35" s="5" t="s">
        <v>206</v>
      </c>
      <c r="G35" s="6" t="s">
        <v>195</v>
      </c>
      <c r="H35" s="7" t="s">
        <v>207</v>
      </c>
      <c r="I35" s="8">
        <v>8</v>
      </c>
      <c r="J35" s="9"/>
      <c r="K35" s="10">
        <v>2016</v>
      </c>
      <c r="L35" s="5" t="s">
        <v>20</v>
      </c>
      <c r="M35" s="6" t="s">
        <v>37</v>
      </c>
      <c r="N35" s="6" t="s">
        <v>30</v>
      </c>
      <c r="O35" s="8" t="s">
        <v>208</v>
      </c>
      <c r="P35" s="11" t="s">
        <v>209</v>
      </c>
      <c r="Q35" s="4">
        <v>0.8</v>
      </c>
      <c r="R35" s="4">
        <f t="shared" si="0"/>
        <v>0</v>
      </c>
    </row>
    <row r="36" spans="1:18" ht="50.1" hidden="1" customHeight="1" x14ac:dyDescent="0.25">
      <c r="A36" s="2" t="s">
        <v>210</v>
      </c>
      <c r="B36" s="3">
        <v>0</v>
      </c>
      <c r="C36" s="4">
        <v>650</v>
      </c>
      <c r="D36" s="4">
        <f t="shared" si="1"/>
        <v>390</v>
      </c>
      <c r="E36" s="4">
        <f t="shared" si="2"/>
        <v>0</v>
      </c>
      <c r="F36" s="5" t="s">
        <v>211</v>
      </c>
      <c r="G36" s="6" t="s">
        <v>212</v>
      </c>
      <c r="H36" s="7" t="s">
        <v>213</v>
      </c>
      <c r="I36" s="8">
        <v>10</v>
      </c>
      <c r="J36" s="9"/>
      <c r="K36" s="10">
        <v>2017</v>
      </c>
      <c r="L36" s="5" t="s">
        <v>20</v>
      </c>
      <c r="M36" s="6" t="s">
        <v>150</v>
      </c>
      <c r="N36" s="6" t="s">
        <v>22</v>
      </c>
      <c r="O36" s="8" t="s">
        <v>214</v>
      </c>
      <c r="P36" s="11"/>
      <c r="Q36" s="4">
        <v>0.38</v>
      </c>
      <c r="R36" s="4">
        <f t="shared" si="0"/>
        <v>0</v>
      </c>
    </row>
    <row r="37" spans="1:18" ht="50.1" hidden="1" customHeight="1" x14ac:dyDescent="0.25">
      <c r="A37" s="2" t="s">
        <v>215</v>
      </c>
      <c r="B37" s="3">
        <v>0</v>
      </c>
      <c r="C37" s="4">
        <v>450</v>
      </c>
      <c r="D37" s="4">
        <f t="shared" si="1"/>
        <v>270</v>
      </c>
      <c r="E37" s="4">
        <f t="shared" si="2"/>
        <v>0</v>
      </c>
      <c r="F37" s="5" t="s">
        <v>216</v>
      </c>
      <c r="G37" s="6" t="s">
        <v>217</v>
      </c>
      <c r="H37" s="7" t="s">
        <v>218</v>
      </c>
      <c r="I37" s="8">
        <v>8</v>
      </c>
      <c r="J37" s="9"/>
      <c r="L37" s="5" t="s">
        <v>219</v>
      </c>
      <c r="M37" s="6" t="s">
        <v>220</v>
      </c>
      <c r="N37" s="6" t="s">
        <v>30</v>
      </c>
      <c r="O37" s="8" t="s">
        <v>221</v>
      </c>
      <c r="P37" s="11"/>
      <c r="Q37" s="4">
        <v>0.54</v>
      </c>
      <c r="R37" s="4">
        <f t="shared" si="0"/>
        <v>0</v>
      </c>
    </row>
    <row r="38" spans="1:18" ht="50.1" hidden="1" customHeight="1" x14ac:dyDescent="0.25">
      <c r="A38" s="2" t="s">
        <v>222</v>
      </c>
      <c r="B38" s="3">
        <v>0</v>
      </c>
      <c r="C38" s="4">
        <v>1250</v>
      </c>
      <c r="D38" s="4">
        <f t="shared" si="1"/>
        <v>750</v>
      </c>
      <c r="E38" s="4">
        <f t="shared" si="2"/>
        <v>0</v>
      </c>
      <c r="F38" s="5" t="s">
        <v>223</v>
      </c>
      <c r="G38" s="6" t="s">
        <v>224</v>
      </c>
      <c r="H38" s="7" t="s">
        <v>225</v>
      </c>
      <c r="I38" s="8">
        <v>7</v>
      </c>
      <c r="J38" s="9"/>
      <c r="K38" s="10">
        <v>2014</v>
      </c>
      <c r="L38" s="5" t="s">
        <v>20</v>
      </c>
      <c r="M38" s="6" t="s">
        <v>136</v>
      </c>
      <c r="N38" s="6" t="s">
        <v>30</v>
      </c>
      <c r="O38" s="8" t="s">
        <v>226</v>
      </c>
      <c r="P38" s="11" t="s">
        <v>227</v>
      </c>
      <c r="Q38" s="4">
        <v>0.8</v>
      </c>
      <c r="R38" s="4">
        <f t="shared" si="0"/>
        <v>0</v>
      </c>
    </row>
    <row r="39" spans="1:18" ht="50.1" hidden="1" customHeight="1" x14ac:dyDescent="0.25">
      <c r="A39" s="2" t="s">
        <v>228</v>
      </c>
      <c r="B39" s="3">
        <v>0</v>
      </c>
      <c r="C39" s="4">
        <v>950</v>
      </c>
      <c r="D39" s="4">
        <f t="shared" si="1"/>
        <v>570</v>
      </c>
      <c r="E39" s="4">
        <f t="shared" si="2"/>
        <v>0</v>
      </c>
      <c r="F39" s="5" t="s">
        <v>229</v>
      </c>
      <c r="G39" s="6" t="s">
        <v>230</v>
      </c>
      <c r="H39" s="7" t="s">
        <v>231</v>
      </c>
      <c r="I39" s="8">
        <v>15</v>
      </c>
      <c r="J39" s="9"/>
      <c r="K39" s="10">
        <v>2016</v>
      </c>
      <c r="L39" s="5" t="s">
        <v>20</v>
      </c>
      <c r="M39" s="6" t="s">
        <v>21</v>
      </c>
      <c r="N39" s="6" t="s">
        <v>22</v>
      </c>
      <c r="O39" s="8" t="s">
        <v>232</v>
      </c>
      <c r="P39" s="11" t="s">
        <v>233</v>
      </c>
      <c r="Q39" s="4">
        <v>0.47</v>
      </c>
      <c r="R39" s="4">
        <f t="shared" si="0"/>
        <v>0</v>
      </c>
    </row>
    <row r="40" spans="1:18" ht="50.1" hidden="1" customHeight="1" x14ac:dyDescent="0.25">
      <c r="A40" s="2" t="s">
        <v>234</v>
      </c>
      <c r="B40" s="3">
        <v>0</v>
      </c>
      <c r="C40" s="4">
        <v>1500</v>
      </c>
      <c r="D40" s="4">
        <f t="shared" si="1"/>
        <v>900</v>
      </c>
      <c r="E40" s="4">
        <f t="shared" si="2"/>
        <v>0</v>
      </c>
      <c r="F40" s="5" t="s">
        <v>235</v>
      </c>
      <c r="G40" s="6" t="s">
        <v>236</v>
      </c>
      <c r="H40" s="7" t="s">
        <v>237</v>
      </c>
      <c r="I40" s="8">
        <v>4</v>
      </c>
      <c r="J40" s="9"/>
      <c r="K40" s="10">
        <v>2015</v>
      </c>
      <c r="L40" s="5" t="s">
        <v>20</v>
      </c>
      <c r="M40" s="6" t="s">
        <v>178</v>
      </c>
      <c r="N40" s="6" t="s">
        <v>30</v>
      </c>
      <c r="O40" s="8" t="s">
        <v>238</v>
      </c>
      <c r="P40" s="11" t="s">
        <v>239</v>
      </c>
      <c r="Q40" s="4">
        <v>1.34</v>
      </c>
      <c r="R40" s="4">
        <f t="shared" si="0"/>
        <v>0</v>
      </c>
    </row>
    <row r="41" spans="1:18" ht="50.1" customHeight="1" x14ac:dyDescent="0.25">
      <c r="A41" s="2" t="s">
        <v>240</v>
      </c>
      <c r="B41" s="3">
        <v>0</v>
      </c>
      <c r="C41" s="4">
        <v>750</v>
      </c>
      <c r="D41" s="4">
        <f t="shared" si="1"/>
        <v>450</v>
      </c>
      <c r="E41" s="4">
        <f t="shared" si="2"/>
        <v>0</v>
      </c>
      <c r="F41" s="5" t="s">
        <v>241</v>
      </c>
      <c r="G41" s="6" t="s">
        <v>242</v>
      </c>
      <c r="H41" s="7" t="s">
        <v>243</v>
      </c>
      <c r="I41" s="8">
        <v>10</v>
      </c>
      <c r="J41" s="9"/>
      <c r="K41" s="10">
        <v>2016</v>
      </c>
      <c r="L41" s="5" t="s">
        <v>20</v>
      </c>
      <c r="M41" s="6" t="s">
        <v>37</v>
      </c>
      <c r="N41" s="6" t="s">
        <v>22</v>
      </c>
      <c r="O41" s="8" t="s">
        <v>244</v>
      </c>
      <c r="P41" s="11"/>
      <c r="Q41" s="4">
        <v>0.53</v>
      </c>
      <c r="R41" s="4">
        <f t="shared" si="0"/>
        <v>0</v>
      </c>
    </row>
    <row r="42" spans="1:18" ht="50.1" hidden="1" customHeight="1" x14ac:dyDescent="0.25">
      <c r="A42" s="2" t="s">
        <v>245</v>
      </c>
      <c r="B42" s="3">
        <v>0</v>
      </c>
      <c r="C42" s="4">
        <v>690</v>
      </c>
      <c r="D42" s="4">
        <f t="shared" si="1"/>
        <v>414</v>
      </c>
      <c r="E42" s="4">
        <f t="shared" si="2"/>
        <v>0</v>
      </c>
      <c r="F42" s="5" t="s">
        <v>246</v>
      </c>
      <c r="G42" s="6" t="s">
        <v>247</v>
      </c>
      <c r="H42" s="7" t="s">
        <v>248</v>
      </c>
      <c r="I42" s="8">
        <v>6</v>
      </c>
      <c r="J42" s="9"/>
      <c r="K42" s="10">
        <v>2016</v>
      </c>
      <c r="L42" s="5" t="s">
        <v>20</v>
      </c>
      <c r="M42" s="6" t="s">
        <v>29</v>
      </c>
      <c r="N42" s="6" t="s">
        <v>22</v>
      </c>
      <c r="O42" s="8" t="s">
        <v>249</v>
      </c>
      <c r="P42" s="11" t="s">
        <v>250</v>
      </c>
      <c r="Q42" s="4">
        <v>0.43</v>
      </c>
      <c r="R42" s="4">
        <f t="shared" si="0"/>
        <v>0</v>
      </c>
    </row>
    <row r="43" spans="1:18" ht="50.1" customHeight="1" x14ac:dyDescent="0.25">
      <c r="A43" s="2" t="s">
        <v>251</v>
      </c>
      <c r="B43" s="3">
        <v>0</v>
      </c>
      <c r="C43" s="4">
        <v>520</v>
      </c>
      <c r="D43" s="4">
        <f t="shared" si="1"/>
        <v>312</v>
      </c>
      <c r="E43" s="4">
        <f t="shared" si="2"/>
        <v>0</v>
      </c>
      <c r="F43" s="5" t="s">
        <v>252</v>
      </c>
      <c r="G43" s="6" t="s">
        <v>253</v>
      </c>
      <c r="H43" s="7" t="s">
        <v>254</v>
      </c>
      <c r="I43" s="8">
        <v>16</v>
      </c>
      <c r="J43" s="9"/>
      <c r="K43" s="10">
        <v>2016</v>
      </c>
      <c r="L43" s="5" t="s">
        <v>20</v>
      </c>
      <c r="M43" s="6" t="s">
        <v>37</v>
      </c>
      <c r="N43" s="6" t="s">
        <v>30</v>
      </c>
      <c r="O43" s="8" t="s">
        <v>255</v>
      </c>
      <c r="P43" s="11"/>
      <c r="Q43" s="4">
        <v>0.51</v>
      </c>
      <c r="R43" s="4">
        <f t="shared" si="0"/>
        <v>0</v>
      </c>
    </row>
    <row r="44" spans="1:18" ht="50.1" customHeight="1" x14ac:dyDescent="0.25">
      <c r="A44" s="2" t="s">
        <v>256</v>
      </c>
      <c r="B44" s="3">
        <v>0</v>
      </c>
      <c r="C44" s="4">
        <v>550</v>
      </c>
      <c r="D44" s="4">
        <f t="shared" si="1"/>
        <v>330</v>
      </c>
      <c r="E44" s="4">
        <f t="shared" si="2"/>
        <v>0</v>
      </c>
      <c r="F44" s="5" t="s">
        <v>257</v>
      </c>
      <c r="G44" s="6" t="s">
        <v>258</v>
      </c>
      <c r="H44" s="7" t="s">
        <v>259</v>
      </c>
      <c r="I44" s="8">
        <v>20</v>
      </c>
      <c r="J44" s="9"/>
      <c r="K44" s="10">
        <v>2015</v>
      </c>
      <c r="L44" s="5" t="s">
        <v>20</v>
      </c>
      <c r="M44" s="6" t="s">
        <v>37</v>
      </c>
      <c r="N44" s="6" t="s">
        <v>22</v>
      </c>
      <c r="O44" s="8" t="s">
        <v>260</v>
      </c>
      <c r="P44" s="11" t="s">
        <v>261</v>
      </c>
      <c r="Q44" s="4">
        <v>0.44</v>
      </c>
      <c r="R44" s="4">
        <f t="shared" si="0"/>
        <v>0</v>
      </c>
    </row>
    <row r="45" spans="1:18" ht="50.1" hidden="1" customHeight="1" x14ac:dyDescent="0.25">
      <c r="A45" s="2" t="s">
        <v>262</v>
      </c>
      <c r="B45" s="3">
        <v>0</v>
      </c>
      <c r="C45" s="4">
        <v>370</v>
      </c>
      <c r="D45" s="4">
        <f t="shared" si="1"/>
        <v>222</v>
      </c>
      <c r="E45" s="4">
        <f t="shared" si="2"/>
        <v>0</v>
      </c>
      <c r="F45" s="5" t="s">
        <v>263</v>
      </c>
      <c r="G45" s="6" t="s">
        <v>264</v>
      </c>
      <c r="H45" s="7" t="s">
        <v>265</v>
      </c>
      <c r="I45" s="8">
        <v>120</v>
      </c>
      <c r="J45" s="9"/>
      <c r="L45" s="5" t="s">
        <v>219</v>
      </c>
      <c r="M45" s="6" t="s">
        <v>71</v>
      </c>
      <c r="N45" s="6" t="s">
        <v>96</v>
      </c>
      <c r="O45" s="8" t="s">
        <v>266</v>
      </c>
      <c r="P45" s="11"/>
      <c r="Q45" s="4">
        <v>0.11</v>
      </c>
      <c r="R45" s="4">
        <f t="shared" si="0"/>
        <v>0</v>
      </c>
    </row>
    <row r="46" spans="1:18" ht="50.1" hidden="1" customHeight="1" x14ac:dyDescent="0.25">
      <c r="A46" s="2" t="s">
        <v>267</v>
      </c>
      <c r="B46" s="3">
        <v>0</v>
      </c>
      <c r="C46" s="4">
        <v>690</v>
      </c>
      <c r="D46" s="4">
        <f t="shared" si="1"/>
        <v>414</v>
      </c>
      <c r="E46" s="4">
        <f t="shared" si="2"/>
        <v>0</v>
      </c>
      <c r="F46" s="5" t="s">
        <v>268</v>
      </c>
      <c r="G46" s="6" t="s">
        <v>269</v>
      </c>
      <c r="H46" s="7" t="s">
        <v>270</v>
      </c>
      <c r="I46" s="8">
        <v>6</v>
      </c>
      <c r="J46" s="9"/>
      <c r="K46" s="10">
        <v>2016</v>
      </c>
      <c r="L46" s="5" t="s">
        <v>20</v>
      </c>
      <c r="M46" s="6" t="s">
        <v>71</v>
      </c>
      <c r="N46" s="6" t="s">
        <v>30</v>
      </c>
      <c r="O46" s="8" t="s">
        <v>271</v>
      </c>
      <c r="P46" s="11" t="s">
        <v>272</v>
      </c>
      <c r="Q46" s="4">
        <v>0.55000000000000004</v>
      </c>
      <c r="R46" s="4">
        <f t="shared" si="0"/>
        <v>0</v>
      </c>
    </row>
    <row r="47" spans="1:18" ht="50.1" customHeight="1" x14ac:dyDescent="0.25">
      <c r="A47" s="2" t="s">
        <v>273</v>
      </c>
      <c r="B47" s="3">
        <v>0</v>
      </c>
      <c r="C47" s="4">
        <v>370</v>
      </c>
      <c r="D47" s="4">
        <f t="shared" si="1"/>
        <v>222</v>
      </c>
      <c r="E47" s="4">
        <f t="shared" si="2"/>
        <v>0</v>
      </c>
      <c r="F47" s="5" t="s">
        <v>274</v>
      </c>
      <c r="G47" s="6" t="s">
        <v>275</v>
      </c>
      <c r="H47" s="7" t="s">
        <v>276</v>
      </c>
      <c r="I47" s="8">
        <v>24</v>
      </c>
      <c r="J47" s="9" t="s">
        <v>277</v>
      </c>
      <c r="K47" s="10">
        <v>2017</v>
      </c>
      <c r="L47" s="5" t="s">
        <v>20</v>
      </c>
      <c r="M47" s="6" t="s">
        <v>37</v>
      </c>
      <c r="N47" s="6" t="s">
        <v>22</v>
      </c>
      <c r="O47" s="8" t="s">
        <v>278</v>
      </c>
      <c r="P47" s="11"/>
      <c r="Q47" s="4">
        <v>0</v>
      </c>
      <c r="R47" s="4">
        <f t="shared" si="0"/>
        <v>0</v>
      </c>
    </row>
    <row r="48" spans="1:18" ht="50.1" customHeight="1" x14ac:dyDescent="0.25">
      <c r="A48" s="2" t="s">
        <v>279</v>
      </c>
      <c r="B48" s="3">
        <v>0</v>
      </c>
      <c r="C48" s="4">
        <v>370</v>
      </c>
      <c r="D48" s="4">
        <f t="shared" si="1"/>
        <v>222</v>
      </c>
      <c r="E48" s="4">
        <f t="shared" si="2"/>
        <v>0</v>
      </c>
      <c r="F48" s="5" t="s">
        <v>280</v>
      </c>
      <c r="G48" s="6" t="s">
        <v>275</v>
      </c>
      <c r="H48" s="7" t="s">
        <v>281</v>
      </c>
      <c r="I48" s="8">
        <v>24</v>
      </c>
      <c r="J48" s="9" t="s">
        <v>277</v>
      </c>
      <c r="K48" s="10">
        <v>2017</v>
      </c>
      <c r="L48" s="5" t="s">
        <v>20</v>
      </c>
      <c r="M48" s="6" t="s">
        <v>37</v>
      </c>
      <c r="N48" s="6" t="s">
        <v>22</v>
      </c>
      <c r="O48" s="8" t="s">
        <v>278</v>
      </c>
      <c r="P48" s="11"/>
      <c r="Q48" s="4">
        <v>0</v>
      </c>
      <c r="R48" s="4">
        <f t="shared" si="0"/>
        <v>0</v>
      </c>
    </row>
    <row r="49" spans="1:18" ht="50.1" customHeight="1" x14ac:dyDescent="0.25">
      <c r="A49" s="2" t="s">
        <v>282</v>
      </c>
      <c r="B49" s="3">
        <v>0</v>
      </c>
      <c r="C49" s="4">
        <v>590</v>
      </c>
      <c r="D49" s="4">
        <f t="shared" si="1"/>
        <v>354</v>
      </c>
      <c r="E49" s="4">
        <f t="shared" si="2"/>
        <v>0</v>
      </c>
      <c r="F49" s="5" t="s">
        <v>283</v>
      </c>
      <c r="G49" s="6" t="s">
        <v>284</v>
      </c>
      <c r="H49" s="7" t="s">
        <v>285</v>
      </c>
      <c r="I49" s="8">
        <v>10</v>
      </c>
      <c r="J49" s="9"/>
      <c r="K49" s="10">
        <v>2015</v>
      </c>
      <c r="L49" s="5" t="s">
        <v>20</v>
      </c>
      <c r="M49" s="6" t="s">
        <v>37</v>
      </c>
      <c r="N49" s="6" t="s">
        <v>203</v>
      </c>
      <c r="O49" s="8" t="s">
        <v>286</v>
      </c>
      <c r="P49" s="11" t="s">
        <v>287</v>
      </c>
      <c r="Q49" s="4">
        <v>0.23</v>
      </c>
      <c r="R49" s="4">
        <f t="shared" si="0"/>
        <v>0</v>
      </c>
    </row>
    <row r="50" spans="1:18" ht="50.1" customHeight="1" x14ac:dyDescent="0.25">
      <c r="A50" s="2" t="s">
        <v>288</v>
      </c>
      <c r="B50" s="3">
        <v>0</v>
      </c>
      <c r="C50" s="4">
        <v>650</v>
      </c>
      <c r="D50" s="4">
        <f t="shared" si="1"/>
        <v>390</v>
      </c>
      <c r="E50" s="4">
        <f t="shared" si="2"/>
        <v>0</v>
      </c>
      <c r="F50" s="5" t="s">
        <v>289</v>
      </c>
      <c r="G50" s="6" t="s">
        <v>290</v>
      </c>
      <c r="H50" s="7" t="s">
        <v>291</v>
      </c>
      <c r="I50" s="8">
        <v>6</v>
      </c>
      <c r="J50" s="9"/>
      <c r="K50" s="10">
        <v>2015</v>
      </c>
      <c r="L50" s="5" t="s">
        <v>20</v>
      </c>
      <c r="M50" s="6" t="s">
        <v>37</v>
      </c>
      <c r="N50" s="6" t="s">
        <v>22</v>
      </c>
      <c r="O50" s="8" t="s">
        <v>292</v>
      </c>
      <c r="P50" s="11" t="s">
        <v>293</v>
      </c>
      <c r="Q50" s="4">
        <v>0.54</v>
      </c>
      <c r="R50" s="4">
        <f t="shared" si="0"/>
        <v>0</v>
      </c>
    </row>
    <row r="51" spans="1:18" ht="50.1" customHeight="1" x14ac:dyDescent="0.25">
      <c r="A51" s="2" t="s">
        <v>294</v>
      </c>
      <c r="B51" s="3">
        <v>0</v>
      </c>
      <c r="C51" s="4">
        <v>650</v>
      </c>
      <c r="D51" s="4">
        <f t="shared" si="1"/>
        <v>390</v>
      </c>
      <c r="E51" s="4">
        <f t="shared" si="2"/>
        <v>0</v>
      </c>
      <c r="F51" s="5" t="s">
        <v>295</v>
      </c>
      <c r="G51" s="6" t="s">
        <v>296</v>
      </c>
      <c r="H51" s="7" t="s">
        <v>297</v>
      </c>
      <c r="I51" s="8">
        <v>34</v>
      </c>
      <c r="J51" s="9"/>
      <c r="K51" s="10">
        <v>2014</v>
      </c>
      <c r="L51" s="5" t="s">
        <v>20</v>
      </c>
      <c r="M51" s="6" t="s">
        <v>37</v>
      </c>
      <c r="N51" s="6" t="s">
        <v>30</v>
      </c>
      <c r="O51" s="8" t="s">
        <v>298</v>
      </c>
      <c r="P51" s="11" t="s">
        <v>299</v>
      </c>
      <c r="Q51" s="4">
        <v>0.43</v>
      </c>
      <c r="R51" s="4">
        <f t="shared" si="0"/>
        <v>0</v>
      </c>
    </row>
    <row r="52" spans="1:18" ht="50.1" customHeight="1" x14ac:dyDescent="0.25">
      <c r="A52" s="2" t="s">
        <v>300</v>
      </c>
      <c r="B52" s="3">
        <v>0</v>
      </c>
      <c r="C52" s="4">
        <v>550</v>
      </c>
      <c r="D52" s="4">
        <f t="shared" si="1"/>
        <v>330</v>
      </c>
      <c r="E52" s="4">
        <f t="shared" si="2"/>
        <v>0</v>
      </c>
      <c r="F52" s="5" t="s">
        <v>301</v>
      </c>
      <c r="G52" s="6" t="s">
        <v>302</v>
      </c>
      <c r="H52" s="7" t="s">
        <v>303</v>
      </c>
      <c r="I52" s="8">
        <v>10</v>
      </c>
      <c r="J52" s="9"/>
      <c r="K52" s="10">
        <v>2016</v>
      </c>
      <c r="L52" s="5" t="s">
        <v>20</v>
      </c>
      <c r="M52" s="6" t="s">
        <v>37</v>
      </c>
      <c r="N52" s="6" t="s">
        <v>30</v>
      </c>
      <c r="O52" s="8" t="s">
        <v>304</v>
      </c>
      <c r="P52" s="11" t="s">
        <v>305</v>
      </c>
      <c r="Q52" s="4">
        <v>0.65</v>
      </c>
      <c r="R52" s="4">
        <f t="shared" si="0"/>
        <v>0</v>
      </c>
    </row>
    <row r="53" spans="1:18" ht="50.1" customHeight="1" x14ac:dyDescent="0.25">
      <c r="A53" s="2" t="s">
        <v>306</v>
      </c>
      <c r="B53" s="3">
        <v>0</v>
      </c>
      <c r="C53" s="4">
        <v>650</v>
      </c>
      <c r="D53" s="4">
        <f t="shared" si="1"/>
        <v>390</v>
      </c>
      <c r="E53" s="4">
        <f t="shared" si="2"/>
        <v>0</v>
      </c>
      <c r="F53" s="5" t="s">
        <v>307</v>
      </c>
      <c r="G53" s="6" t="s">
        <v>308</v>
      </c>
      <c r="H53" s="7" t="s">
        <v>309</v>
      </c>
      <c r="I53" s="8">
        <v>10</v>
      </c>
      <c r="J53" s="9"/>
      <c r="K53" s="10">
        <v>2015</v>
      </c>
      <c r="L53" s="5" t="s">
        <v>20</v>
      </c>
      <c r="M53" s="6" t="s">
        <v>37</v>
      </c>
      <c r="N53" s="6" t="s">
        <v>22</v>
      </c>
      <c r="O53" s="8" t="s">
        <v>310</v>
      </c>
      <c r="P53" s="11" t="s">
        <v>311</v>
      </c>
      <c r="Q53" s="4">
        <v>0.63</v>
      </c>
      <c r="R53" s="4">
        <f t="shared" si="0"/>
        <v>0</v>
      </c>
    </row>
    <row r="54" spans="1:18" ht="50.1" hidden="1" customHeight="1" x14ac:dyDescent="0.25">
      <c r="A54" s="2" t="s">
        <v>312</v>
      </c>
      <c r="B54" s="3">
        <v>0</v>
      </c>
      <c r="C54" s="4">
        <v>750</v>
      </c>
      <c r="D54" s="4">
        <f t="shared" si="1"/>
        <v>450</v>
      </c>
      <c r="E54" s="4">
        <f t="shared" si="2"/>
        <v>0</v>
      </c>
      <c r="F54" s="5" t="s">
        <v>313</v>
      </c>
      <c r="G54" s="6" t="s">
        <v>314</v>
      </c>
      <c r="H54" s="7" t="s">
        <v>315</v>
      </c>
      <c r="I54" s="8">
        <v>6</v>
      </c>
      <c r="J54" s="9"/>
      <c r="K54" s="10">
        <v>2015</v>
      </c>
      <c r="L54" s="5" t="s">
        <v>20</v>
      </c>
      <c r="M54" s="6" t="s">
        <v>71</v>
      </c>
      <c r="N54" s="6" t="s">
        <v>30</v>
      </c>
      <c r="O54" s="8" t="s">
        <v>316</v>
      </c>
      <c r="P54" s="11" t="s">
        <v>317</v>
      </c>
      <c r="Q54" s="4">
        <v>0.54</v>
      </c>
      <c r="R54" s="4">
        <f t="shared" si="0"/>
        <v>0</v>
      </c>
    </row>
    <row r="55" spans="1:18" ht="50.1" hidden="1" customHeight="1" x14ac:dyDescent="0.25">
      <c r="A55" s="2" t="s">
        <v>318</v>
      </c>
      <c r="B55" s="3">
        <v>0</v>
      </c>
      <c r="C55" s="4">
        <v>1500</v>
      </c>
      <c r="D55" s="4">
        <f t="shared" si="1"/>
        <v>900</v>
      </c>
      <c r="E55" s="4">
        <f t="shared" si="2"/>
        <v>0</v>
      </c>
      <c r="F55" s="5" t="s">
        <v>319</v>
      </c>
      <c r="G55" s="6" t="s">
        <v>320</v>
      </c>
      <c r="H55" s="7" t="s">
        <v>321</v>
      </c>
      <c r="I55" s="8">
        <v>8</v>
      </c>
      <c r="J55" s="9"/>
      <c r="K55" s="10">
        <v>2016</v>
      </c>
      <c r="L55" s="5" t="s">
        <v>20</v>
      </c>
      <c r="M55" s="6" t="s">
        <v>21</v>
      </c>
      <c r="N55" s="6" t="s">
        <v>30</v>
      </c>
      <c r="O55" s="8" t="s">
        <v>322</v>
      </c>
      <c r="P55" s="11"/>
      <c r="Q55" s="4">
        <v>0.85</v>
      </c>
      <c r="R55" s="4">
        <f t="shared" si="0"/>
        <v>0</v>
      </c>
    </row>
    <row r="56" spans="1:18" ht="50.1" hidden="1" customHeight="1" x14ac:dyDescent="0.25">
      <c r="A56" s="2" t="s">
        <v>323</v>
      </c>
      <c r="B56" s="3">
        <v>0</v>
      </c>
      <c r="C56" s="4">
        <v>1000</v>
      </c>
      <c r="D56" s="4">
        <f t="shared" si="1"/>
        <v>600</v>
      </c>
      <c r="E56" s="4">
        <f t="shared" si="2"/>
        <v>0</v>
      </c>
      <c r="F56" s="5" t="s">
        <v>324</v>
      </c>
      <c r="G56" s="6" t="s">
        <v>325</v>
      </c>
      <c r="H56" s="7" t="s">
        <v>326</v>
      </c>
      <c r="I56" s="8">
        <v>6</v>
      </c>
      <c r="J56" s="9" t="s">
        <v>277</v>
      </c>
      <c r="K56" s="10">
        <v>2017</v>
      </c>
      <c r="L56" s="5" t="s">
        <v>20</v>
      </c>
      <c r="M56" s="6" t="s">
        <v>21</v>
      </c>
      <c r="N56" s="6" t="s">
        <v>30</v>
      </c>
      <c r="O56" s="8" t="s">
        <v>327</v>
      </c>
      <c r="P56" s="11"/>
      <c r="Q56" s="4">
        <v>0.98</v>
      </c>
      <c r="R56" s="4">
        <f t="shared" si="0"/>
        <v>0</v>
      </c>
    </row>
    <row r="57" spans="1:18" ht="50.1" hidden="1" customHeight="1" x14ac:dyDescent="0.25">
      <c r="A57" s="2" t="s">
        <v>328</v>
      </c>
      <c r="B57" s="3">
        <v>0</v>
      </c>
      <c r="C57" s="4">
        <v>850</v>
      </c>
      <c r="D57" s="4">
        <f t="shared" si="1"/>
        <v>510</v>
      </c>
      <c r="E57" s="4">
        <f t="shared" si="2"/>
        <v>0</v>
      </c>
      <c r="F57" s="5" t="s">
        <v>329</v>
      </c>
      <c r="G57" s="6" t="s">
        <v>330</v>
      </c>
      <c r="H57" s="7" t="s">
        <v>331</v>
      </c>
      <c r="I57" s="8">
        <v>8</v>
      </c>
      <c r="J57" s="9"/>
      <c r="K57" s="10">
        <v>2015</v>
      </c>
      <c r="L57" s="5" t="s">
        <v>20</v>
      </c>
      <c r="M57" s="6" t="s">
        <v>21</v>
      </c>
      <c r="N57" s="6" t="s">
        <v>22</v>
      </c>
      <c r="O57" s="8" t="s">
        <v>332</v>
      </c>
      <c r="P57" s="11" t="s">
        <v>333</v>
      </c>
      <c r="Q57" s="4">
        <v>0.56999999999999995</v>
      </c>
      <c r="R57" s="4">
        <f t="shared" si="0"/>
        <v>0</v>
      </c>
    </row>
    <row r="58" spans="1:18" ht="50.1" customHeight="1" x14ac:dyDescent="0.25">
      <c r="A58" s="2" t="s">
        <v>334</v>
      </c>
      <c r="B58" s="3">
        <v>0</v>
      </c>
      <c r="C58" s="4">
        <v>270</v>
      </c>
      <c r="D58" s="4">
        <f t="shared" si="1"/>
        <v>162</v>
      </c>
      <c r="E58" s="4">
        <f t="shared" si="2"/>
        <v>0</v>
      </c>
      <c r="F58" s="5" t="s">
        <v>335</v>
      </c>
      <c r="G58" s="6" t="s">
        <v>336</v>
      </c>
      <c r="H58" s="7" t="s">
        <v>337</v>
      </c>
      <c r="I58" s="8">
        <v>20</v>
      </c>
      <c r="J58" s="9"/>
      <c r="K58" s="10">
        <v>2016</v>
      </c>
      <c r="L58" s="5" t="s">
        <v>20</v>
      </c>
      <c r="M58" s="6" t="s">
        <v>37</v>
      </c>
      <c r="N58" s="6" t="s">
        <v>338</v>
      </c>
      <c r="O58" s="8" t="s">
        <v>339</v>
      </c>
      <c r="P58" s="11" t="s">
        <v>340</v>
      </c>
      <c r="Q58" s="4">
        <v>0.12</v>
      </c>
      <c r="R58" s="4">
        <f t="shared" si="0"/>
        <v>0</v>
      </c>
    </row>
    <row r="59" spans="1:18" ht="50.1" customHeight="1" x14ac:dyDescent="0.25">
      <c r="A59" s="2" t="s">
        <v>341</v>
      </c>
      <c r="B59" s="3">
        <v>0</v>
      </c>
      <c r="C59" s="4">
        <v>750</v>
      </c>
      <c r="D59" s="4">
        <f t="shared" si="1"/>
        <v>450</v>
      </c>
      <c r="E59" s="4">
        <f t="shared" si="2"/>
        <v>0</v>
      </c>
      <c r="F59" s="5" t="s">
        <v>342</v>
      </c>
      <c r="G59" s="6" t="s">
        <v>343</v>
      </c>
      <c r="H59" s="7" t="s">
        <v>344</v>
      </c>
      <c r="I59" s="8">
        <v>20</v>
      </c>
      <c r="J59" s="9"/>
      <c r="K59" s="10">
        <v>2016</v>
      </c>
      <c r="L59" s="5" t="s">
        <v>20</v>
      </c>
      <c r="M59" s="6" t="s">
        <v>37</v>
      </c>
      <c r="N59" s="6" t="s">
        <v>30</v>
      </c>
      <c r="O59" s="8" t="s">
        <v>345</v>
      </c>
      <c r="P59" s="11" t="s">
        <v>346</v>
      </c>
      <c r="Q59" s="4">
        <v>0.57999999999999996</v>
      </c>
      <c r="R59" s="4">
        <f t="shared" si="0"/>
        <v>0</v>
      </c>
    </row>
    <row r="60" spans="1:18" ht="50.1" hidden="1" customHeight="1" x14ac:dyDescent="0.25">
      <c r="A60" s="2" t="s">
        <v>347</v>
      </c>
      <c r="B60" s="3">
        <v>0</v>
      </c>
      <c r="C60" s="4">
        <v>650</v>
      </c>
      <c r="D60" s="4">
        <f t="shared" si="1"/>
        <v>390</v>
      </c>
      <c r="E60" s="4">
        <f t="shared" si="2"/>
        <v>0</v>
      </c>
      <c r="F60" s="5" t="s">
        <v>348</v>
      </c>
      <c r="G60" s="6" t="s">
        <v>349</v>
      </c>
      <c r="H60" s="7" t="s">
        <v>350</v>
      </c>
      <c r="I60" s="8">
        <v>16</v>
      </c>
      <c r="J60" s="9"/>
      <c r="K60" s="10">
        <v>2016</v>
      </c>
      <c r="L60" s="5" t="s">
        <v>20</v>
      </c>
      <c r="M60" s="6" t="s">
        <v>71</v>
      </c>
      <c r="N60" s="6" t="s">
        <v>30</v>
      </c>
      <c r="O60" s="8" t="s">
        <v>351</v>
      </c>
      <c r="P60" s="11" t="s">
        <v>352</v>
      </c>
      <c r="Q60" s="4">
        <v>0.37</v>
      </c>
      <c r="R60" s="4">
        <f t="shared" si="0"/>
        <v>0</v>
      </c>
    </row>
    <row r="61" spans="1:18" ht="50.1" hidden="1" customHeight="1" x14ac:dyDescent="0.25">
      <c r="A61" s="2" t="s">
        <v>353</v>
      </c>
      <c r="B61" s="3">
        <v>0</v>
      </c>
      <c r="C61" s="4">
        <v>690</v>
      </c>
      <c r="D61" s="4">
        <f t="shared" si="1"/>
        <v>414</v>
      </c>
      <c r="E61" s="4">
        <f t="shared" si="2"/>
        <v>0</v>
      </c>
      <c r="F61" s="5" t="s">
        <v>354</v>
      </c>
      <c r="G61" s="6" t="s">
        <v>355</v>
      </c>
      <c r="H61" s="7" t="s">
        <v>356</v>
      </c>
      <c r="I61" s="8">
        <v>10</v>
      </c>
      <c r="J61" s="9"/>
      <c r="K61" s="10">
        <v>2016</v>
      </c>
      <c r="L61" s="5" t="s">
        <v>20</v>
      </c>
      <c r="M61" s="6" t="s">
        <v>29</v>
      </c>
      <c r="N61" s="6" t="s">
        <v>30</v>
      </c>
      <c r="O61" s="8" t="s">
        <v>357</v>
      </c>
      <c r="P61" s="11" t="s">
        <v>358</v>
      </c>
      <c r="Q61" s="4">
        <v>0.37</v>
      </c>
      <c r="R61" s="4">
        <f t="shared" si="0"/>
        <v>0</v>
      </c>
    </row>
    <row r="62" spans="1:18" ht="50.1" hidden="1" customHeight="1" x14ac:dyDescent="0.25">
      <c r="A62" s="2" t="s">
        <v>359</v>
      </c>
      <c r="B62" s="3">
        <v>0</v>
      </c>
      <c r="C62" s="4">
        <v>690</v>
      </c>
      <c r="D62" s="4">
        <f t="shared" si="1"/>
        <v>414</v>
      </c>
      <c r="E62" s="4">
        <f t="shared" si="2"/>
        <v>0</v>
      </c>
      <c r="F62" s="5" t="s">
        <v>360</v>
      </c>
      <c r="G62" s="6" t="s">
        <v>361</v>
      </c>
      <c r="H62" s="7" t="s">
        <v>362</v>
      </c>
      <c r="I62" s="8">
        <v>14</v>
      </c>
      <c r="J62" s="9"/>
      <c r="K62" s="10">
        <v>2016</v>
      </c>
      <c r="L62" s="5" t="s">
        <v>20</v>
      </c>
      <c r="M62" s="6" t="s">
        <v>136</v>
      </c>
      <c r="N62" s="6" t="s">
        <v>22</v>
      </c>
      <c r="O62" s="8" t="s">
        <v>363</v>
      </c>
      <c r="P62" s="11"/>
      <c r="Q62" s="4">
        <v>0.36</v>
      </c>
      <c r="R62" s="4">
        <f t="shared" si="0"/>
        <v>0</v>
      </c>
    </row>
    <row r="63" spans="1:18" ht="50.1" hidden="1" customHeight="1" x14ac:dyDescent="0.25">
      <c r="A63" s="2" t="s">
        <v>364</v>
      </c>
      <c r="B63" s="3">
        <v>0</v>
      </c>
      <c r="C63" s="4">
        <v>1200</v>
      </c>
      <c r="D63" s="4">
        <f t="shared" si="1"/>
        <v>720</v>
      </c>
      <c r="E63" s="4">
        <f t="shared" si="2"/>
        <v>0</v>
      </c>
      <c r="F63" s="5" t="s">
        <v>365</v>
      </c>
      <c r="G63" s="6" t="s">
        <v>366</v>
      </c>
      <c r="H63" s="7" t="s">
        <v>367</v>
      </c>
      <c r="I63" s="8">
        <v>4</v>
      </c>
      <c r="J63" s="9"/>
      <c r="K63" s="10">
        <v>2015</v>
      </c>
      <c r="L63" s="5" t="s">
        <v>20</v>
      </c>
      <c r="M63" s="6" t="s">
        <v>136</v>
      </c>
      <c r="N63" s="6" t="s">
        <v>30</v>
      </c>
      <c r="O63" s="8" t="s">
        <v>368</v>
      </c>
      <c r="P63" s="11" t="s">
        <v>369</v>
      </c>
      <c r="Q63" s="4">
        <v>1.1200000000000001</v>
      </c>
      <c r="R63" s="4">
        <f t="shared" si="0"/>
        <v>0</v>
      </c>
    </row>
    <row r="64" spans="1:18" ht="50.1" customHeight="1" x14ac:dyDescent="0.25">
      <c r="A64" s="2" t="s">
        <v>370</v>
      </c>
      <c r="B64" s="3">
        <v>0</v>
      </c>
      <c r="C64" s="4">
        <v>350</v>
      </c>
      <c r="D64" s="4">
        <f t="shared" si="1"/>
        <v>210</v>
      </c>
      <c r="E64" s="4">
        <f t="shared" si="2"/>
        <v>0</v>
      </c>
      <c r="F64" s="5" t="s">
        <v>371</v>
      </c>
      <c r="G64" s="6" t="s">
        <v>372</v>
      </c>
      <c r="H64" s="7" t="s">
        <v>373</v>
      </c>
      <c r="I64" s="8">
        <v>30</v>
      </c>
      <c r="J64" s="9" t="s">
        <v>277</v>
      </c>
      <c r="K64" s="10">
        <v>2017</v>
      </c>
      <c r="L64" s="5" t="s">
        <v>20</v>
      </c>
      <c r="M64" s="6" t="s">
        <v>37</v>
      </c>
      <c r="N64" s="6" t="s">
        <v>338</v>
      </c>
      <c r="O64" s="8" t="s">
        <v>374</v>
      </c>
      <c r="P64" s="11"/>
      <c r="Q64" s="4">
        <v>0.15</v>
      </c>
      <c r="R64" s="4">
        <f t="shared" si="0"/>
        <v>0</v>
      </c>
    </row>
    <row r="65" spans="1:18" ht="50.1" customHeight="1" x14ac:dyDescent="0.25">
      <c r="A65" s="2" t="s">
        <v>375</v>
      </c>
      <c r="B65" s="3">
        <v>0</v>
      </c>
      <c r="C65" s="4">
        <v>490</v>
      </c>
      <c r="D65" s="4">
        <f t="shared" si="1"/>
        <v>294</v>
      </c>
      <c r="E65" s="4">
        <f t="shared" si="2"/>
        <v>0</v>
      </c>
      <c r="F65" s="5" t="s">
        <v>376</v>
      </c>
      <c r="G65" s="6" t="s">
        <v>377</v>
      </c>
      <c r="H65" s="7" t="s">
        <v>378</v>
      </c>
      <c r="I65" s="8">
        <v>14</v>
      </c>
      <c r="J65" s="9"/>
      <c r="K65" s="10">
        <v>2016</v>
      </c>
      <c r="L65" s="5" t="s">
        <v>20</v>
      </c>
      <c r="M65" s="6" t="s">
        <v>37</v>
      </c>
      <c r="N65" s="6" t="s">
        <v>30</v>
      </c>
      <c r="O65" s="8" t="s">
        <v>379</v>
      </c>
      <c r="P65" s="11"/>
      <c r="Q65" s="4">
        <v>0.34</v>
      </c>
      <c r="R65" s="4">
        <f t="shared" si="0"/>
        <v>0</v>
      </c>
    </row>
    <row r="66" spans="1:18" ht="50.1" customHeight="1" x14ac:dyDescent="0.25">
      <c r="A66" s="2" t="s">
        <v>380</v>
      </c>
      <c r="B66" s="3">
        <v>0</v>
      </c>
      <c r="C66" s="4">
        <v>490</v>
      </c>
      <c r="D66" s="4">
        <f t="shared" si="1"/>
        <v>294</v>
      </c>
      <c r="E66" s="4">
        <f t="shared" si="2"/>
        <v>0</v>
      </c>
      <c r="F66" s="5" t="s">
        <v>381</v>
      </c>
      <c r="G66" s="6" t="s">
        <v>377</v>
      </c>
      <c r="H66" s="7" t="s">
        <v>382</v>
      </c>
      <c r="I66" s="8">
        <v>14</v>
      </c>
      <c r="J66" s="9"/>
      <c r="K66" s="10">
        <v>2016</v>
      </c>
      <c r="L66" s="5" t="s">
        <v>20</v>
      </c>
      <c r="M66" s="6" t="s">
        <v>37</v>
      </c>
      <c r="N66" s="6" t="s">
        <v>30</v>
      </c>
      <c r="O66" s="8" t="s">
        <v>383</v>
      </c>
      <c r="P66" s="11"/>
      <c r="Q66" s="4">
        <v>0.35</v>
      </c>
      <c r="R66" s="4">
        <f t="shared" ref="R66:R129" si="3">PRODUCT(Q66,B66)</f>
        <v>0</v>
      </c>
    </row>
    <row r="67" spans="1:18" ht="50.1" hidden="1" customHeight="1" x14ac:dyDescent="0.25">
      <c r="A67" s="2" t="s">
        <v>384</v>
      </c>
      <c r="B67" s="3">
        <v>0</v>
      </c>
      <c r="C67" s="4">
        <v>900</v>
      </c>
      <c r="D67" s="4">
        <f t="shared" si="1"/>
        <v>540</v>
      </c>
      <c r="E67" s="4">
        <f t="shared" si="2"/>
        <v>0</v>
      </c>
      <c r="F67" s="5" t="s">
        <v>385</v>
      </c>
      <c r="G67" s="6" t="s">
        <v>386</v>
      </c>
      <c r="H67" s="7" t="s">
        <v>387</v>
      </c>
      <c r="I67" s="8">
        <v>16</v>
      </c>
      <c r="J67" s="9"/>
      <c r="K67" s="10">
        <v>2016</v>
      </c>
      <c r="L67" s="5" t="s">
        <v>20</v>
      </c>
      <c r="M67" s="6" t="s">
        <v>21</v>
      </c>
      <c r="N67" s="6" t="s">
        <v>22</v>
      </c>
      <c r="O67" s="8" t="s">
        <v>388</v>
      </c>
      <c r="P67" s="11" t="s">
        <v>389</v>
      </c>
      <c r="Q67" s="4">
        <v>0.56999999999999995</v>
      </c>
      <c r="R67" s="4">
        <f t="shared" si="3"/>
        <v>0</v>
      </c>
    </row>
    <row r="68" spans="1:18" ht="50.1" hidden="1" customHeight="1" x14ac:dyDescent="0.25">
      <c r="A68" s="2" t="s">
        <v>390</v>
      </c>
      <c r="B68" s="3">
        <v>0</v>
      </c>
      <c r="C68" s="4">
        <v>650</v>
      </c>
      <c r="D68" s="4">
        <f t="shared" ref="D68:D131" si="4">C68*0.6</f>
        <v>390</v>
      </c>
      <c r="E68" s="4">
        <f t="shared" ref="E68:E131" si="5">PRODUCT(B68,D68)</f>
        <v>0</v>
      </c>
      <c r="F68" s="5" t="s">
        <v>391</v>
      </c>
      <c r="G68" s="6" t="s">
        <v>392</v>
      </c>
      <c r="H68" s="7" t="s">
        <v>393</v>
      </c>
      <c r="I68" s="8">
        <v>12</v>
      </c>
      <c r="J68" s="9"/>
      <c r="K68" s="10">
        <v>2015</v>
      </c>
      <c r="L68" s="5" t="s">
        <v>20</v>
      </c>
      <c r="M68" s="6" t="s">
        <v>29</v>
      </c>
      <c r="N68" s="6" t="s">
        <v>30</v>
      </c>
      <c r="O68" s="8" t="s">
        <v>394</v>
      </c>
      <c r="P68" s="11" t="s">
        <v>395</v>
      </c>
      <c r="Q68" s="4">
        <v>0.38</v>
      </c>
      <c r="R68" s="4">
        <f t="shared" si="3"/>
        <v>0</v>
      </c>
    </row>
    <row r="69" spans="1:18" ht="50.1" hidden="1" customHeight="1" x14ac:dyDescent="0.25">
      <c r="A69" s="2" t="s">
        <v>396</v>
      </c>
      <c r="B69" s="3">
        <v>0</v>
      </c>
      <c r="C69" s="4">
        <v>650</v>
      </c>
      <c r="D69" s="4">
        <f t="shared" si="4"/>
        <v>390</v>
      </c>
      <c r="E69" s="4">
        <f t="shared" si="5"/>
        <v>0</v>
      </c>
      <c r="F69" s="5" t="s">
        <v>397</v>
      </c>
      <c r="G69" s="6" t="s">
        <v>398</v>
      </c>
      <c r="H69" s="7" t="s">
        <v>399</v>
      </c>
      <c r="I69" s="8">
        <v>12</v>
      </c>
      <c r="J69" s="9"/>
      <c r="K69" s="10">
        <v>2016</v>
      </c>
      <c r="L69" s="5" t="s">
        <v>20</v>
      </c>
      <c r="M69" s="6" t="s">
        <v>29</v>
      </c>
      <c r="N69" s="6" t="s">
        <v>30</v>
      </c>
      <c r="O69" s="8" t="s">
        <v>400</v>
      </c>
      <c r="P69" s="11" t="s">
        <v>401</v>
      </c>
      <c r="Q69" s="4">
        <v>0.47</v>
      </c>
      <c r="R69" s="4">
        <f t="shared" si="3"/>
        <v>0</v>
      </c>
    </row>
    <row r="70" spans="1:18" ht="50.1" customHeight="1" x14ac:dyDescent="0.25">
      <c r="A70" s="2" t="s">
        <v>402</v>
      </c>
      <c r="B70" s="3">
        <v>0</v>
      </c>
      <c r="C70" s="4">
        <v>1400</v>
      </c>
      <c r="D70" s="4">
        <f t="shared" si="4"/>
        <v>840</v>
      </c>
      <c r="E70" s="4">
        <f t="shared" si="5"/>
        <v>0</v>
      </c>
      <c r="F70" s="5" t="s">
        <v>403</v>
      </c>
      <c r="G70" s="6" t="s">
        <v>404</v>
      </c>
      <c r="H70" s="7" t="s">
        <v>405</v>
      </c>
      <c r="I70" s="8">
        <v>10</v>
      </c>
      <c r="J70" s="9"/>
      <c r="K70" s="10">
        <v>2015</v>
      </c>
      <c r="L70" s="5" t="s">
        <v>20</v>
      </c>
      <c r="M70" s="6" t="s">
        <v>37</v>
      </c>
      <c r="N70" s="6" t="s">
        <v>30</v>
      </c>
      <c r="O70" s="8" t="s">
        <v>406</v>
      </c>
      <c r="P70" s="11" t="s">
        <v>407</v>
      </c>
      <c r="Q70" s="4">
        <v>0.96</v>
      </c>
      <c r="R70" s="4">
        <f t="shared" si="3"/>
        <v>0</v>
      </c>
    </row>
    <row r="71" spans="1:18" ht="50.1" customHeight="1" x14ac:dyDescent="0.25">
      <c r="A71" s="2" t="s">
        <v>408</v>
      </c>
      <c r="B71" s="3">
        <v>0</v>
      </c>
      <c r="C71" s="4">
        <v>1600</v>
      </c>
      <c r="D71" s="4">
        <f t="shared" si="4"/>
        <v>960</v>
      </c>
      <c r="E71" s="4">
        <f t="shared" si="5"/>
        <v>0</v>
      </c>
      <c r="F71" s="5" t="s">
        <v>409</v>
      </c>
      <c r="G71" s="6" t="s">
        <v>410</v>
      </c>
      <c r="H71" s="7" t="s">
        <v>411</v>
      </c>
      <c r="I71" s="8">
        <v>10</v>
      </c>
      <c r="J71" s="9" t="s">
        <v>277</v>
      </c>
      <c r="K71" s="10">
        <v>2017</v>
      </c>
      <c r="L71" s="5" t="s">
        <v>20</v>
      </c>
      <c r="M71" s="6" t="s">
        <v>37</v>
      </c>
      <c r="N71" s="6" t="s">
        <v>22</v>
      </c>
      <c r="O71" s="8" t="s">
        <v>412</v>
      </c>
      <c r="P71" s="11"/>
      <c r="Q71" s="4">
        <v>1.33</v>
      </c>
      <c r="R71" s="4">
        <f t="shared" si="3"/>
        <v>0</v>
      </c>
    </row>
    <row r="72" spans="1:18" ht="50.1" hidden="1" customHeight="1" x14ac:dyDescent="0.25">
      <c r="A72" s="2" t="s">
        <v>413</v>
      </c>
      <c r="B72" s="3">
        <v>0</v>
      </c>
      <c r="C72" s="4">
        <v>950</v>
      </c>
      <c r="D72" s="4">
        <f t="shared" si="4"/>
        <v>570</v>
      </c>
      <c r="E72" s="4">
        <f t="shared" si="5"/>
        <v>0</v>
      </c>
      <c r="F72" s="5" t="s">
        <v>414</v>
      </c>
      <c r="G72" s="6" t="s">
        <v>415</v>
      </c>
      <c r="H72" s="7" t="s">
        <v>416</v>
      </c>
      <c r="I72" s="8">
        <v>4</v>
      </c>
      <c r="J72" s="9"/>
      <c r="K72" s="10">
        <v>2014</v>
      </c>
      <c r="L72" s="5" t="s">
        <v>20</v>
      </c>
      <c r="M72" s="6" t="s">
        <v>71</v>
      </c>
      <c r="N72" s="6" t="s">
        <v>22</v>
      </c>
      <c r="O72" s="8" t="s">
        <v>417</v>
      </c>
      <c r="P72" s="11" t="s">
        <v>418</v>
      </c>
      <c r="Q72" s="4">
        <v>0.6</v>
      </c>
      <c r="R72" s="4">
        <f t="shared" si="3"/>
        <v>0</v>
      </c>
    </row>
    <row r="73" spans="1:18" ht="50.1" customHeight="1" x14ac:dyDescent="0.25">
      <c r="A73" s="2" t="s">
        <v>419</v>
      </c>
      <c r="B73" s="3">
        <v>0</v>
      </c>
      <c r="C73" s="4">
        <v>480</v>
      </c>
      <c r="D73" s="4">
        <f t="shared" si="4"/>
        <v>288</v>
      </c>
      <c r="E73" s="4">
        <f t="shared" si="5"/>
        <v>0</v>
      </c>
      <c r="F73" s="5" t="s">
        <v>420</v>
      </c>
      <c r="G73" s="6" t="s">
        <v>421</v>
      </c>
      <c r="H73" s="7" t="s">
        <v>422</v>
      </c>
      <c r="I73" s="8">
        <v>12</v>
      </c>
      <c r="J73" s="9"/>
      <c r="K73" s="10">
        <v>2016</v>
      </c>
      <c r="L73" s="5" t="s">
        <v>20</v>
      </c>
      <c r="M73" s="6" t="s">
        <v>37</v>
      </c>
      <c r="N73" s="6" t="s">
        <v>30</v>
      </c>
      <c r="O73" s="8" t="s">
        <v>423</v>
      </c>
      <c r="P73" s="11" t="s">
        <v>424</v>
      </c>
      <c r="Q73" s="4">
        <v>0.49</v>
      </c>
      <c r="R73" s="4">
        <f t="shared" si="3"/>
        <v>0</v>
      </c>
    </row>
    <row r="74" spans="1:18" ht="50.1" customHeight="1" x14ac:dyDescent="0.25">
      <c r="A74" s="2" t="s">
        <v>425</v>
      </c>
      <c r="B74" s="3">
        <v>0</v>
      </c>
      <c r="C74" s="4">
        <v>990</v>
      </c>
      <c r="D74" s="4">
        <f t="shared" si="4"/>
        <v>594</v>
      </c>
      <c r="E74" s="4">
        <f t="shared" si="5"/>
        <v>0</v>
      </c>
      <c r="F74" s="5" t="s">
        <v>426</v>
      </c>
      <c r="G74" s="6" t="s">
        <v>410</v>
      </c>
      <c r="H74" s="7" t="s">
        <v>427</v>
      </c>
      <c r="I74" s="8">
        <v>20</v>
      </c>
      <c r="J74" s="9" t="s">
        <v>277</v>
      </c>
      <c r="K74" s="10">
        <v>2017</v>
      </c>
      <c r="L74" s="5" t="s">
        <v>20</v>
      </c>
      <c r="M74" s="6" t="s">
        <v>37</v>
      </c>
      <c r="N74" s="6" t="s">
        <v>22</v>
      </c>
      <c r="O74" s="8" t="s">
        <v>428</v>
      </c>
      <c r="P74" s="11"/>
      <c r="Q74" s="4">
        <v>0.42</v>
      </c>
      <c r="R74" s="4">
        <f t="shared" si="3"/>
        <v>0</v>
      </c>
    </row>
    <row r="75" spans="1:18" ht="50.1" hidden="1" customHeight="1" x14ac:dyDescent="0.25">
      <c r="A75" s="2" t="s">
        <v>429</v>
      </c>
      <c r="B75" s="3">
        <v>0</v>
      </c>
      <c r="C75" s="4">
        <v>950</v>
      </c>
      <c r="D75" s="4">
        <f t="shared" si="4"/>
        <v>570</v>
      </c>
      <c r="E75" s="4">
        <f t="shared" si="5"/>
        <v>0</v>
      </c>
      <c r="F75" s="5" t="s">
        <v>430</v>
      </c>
      <c r="G75" s="6" t="s">
        <v>431</v>
      </c>
      <c r="H75" s="7" t="s">
        <v>432</v>
      </c>
      <c r="I75" s="8">
        <v>7</v>
      </c>
      <c r="J75" s="9"/>
      <c r="K75" s="10">
        <v>2016</v>
      </c>
      <c r="L75" s="5" t="s">
        <v>20</v>
      </c>
      <c r="M75" s="6" t="s">
        <v>136</v>
      </c>
      <c r="N75" s="6" t="s">
        <v>22</v>
      </c>
      <c r="O75" s="8" t="s">
        <v>433</v>
      </c>
      <c r="P75" s="11" t="s">
        <v>434</v>
      </c>
      <c r="Q75" s="4">
        <v>0.54</v>
      </c>
      <c r="R75" s="4">
        <f t="shared" si="3"/>
        <v>0</v>
      </c>
    </row>
    <row r="76" spans="1:18" ht="50.1" customHeight="1" x14ac:dyDescent="0.25">
      <c r="A76" s="2" t="s">
        <v>435</v>
      </c>
      <c r="B76" s="3">
        <v>0</v>
      </c>
      <c r="C76" s="4">
        <v>490</v>
      </c>
      <c r="D76" s="4">
        <f t="shared" si="4"/>
        <v>294</v>
      </c>
      <c r="E76" s="4">
        <f t="shared" si="5"/>
        <v>0</v>
      </c>
      <c r="F76" s="5" t="s">
        <v>436</v>
      </c>
      <c r="G76" s="6" t="s">
        <v>437</v>
      </c>
      <c r="H76" s="7" t="s">
        <v>438</v>
      </c>
      <c r="I76" s="8">
        <v>10</v>
      </c>
      <c r="J76" s="9"/>
      <c r="K76" s="10">
        <v>2016</v>
      </c>
      <c r="L76" s="5" t="s">
        <v>20</v>
      </c>
      <c r="M76" s="6" t="s">
        <v>37</v>
      </c>
      <c r="N76" s="6" t="s">
        <v>22</v>
      </c>
      <c r="O76" s="8" t="s">
        <v>439</v>
      </c>
      <c r="P76" s="11" t="s">
        <v>440</v>
      </c>
      <c r="Q76" s="4">
        <v>0.25</v>
      </c>
      <c r="R76" s="4">
        <f t="shared" si="3"/>
        <v>0</v>
      </c>
    </row>
    <row r="77" spans="1:18" ht="50.1" customHeight="1" x14ac:dyDescent="0.25">
      <c r="A77" s="2" t="s">
        <v>441</v>
      </c>
      <c r="B77" s="3">
        <v>0</v>
      </c>
      <c r="C77" s="4">
        <v>300</v>
      </c>
      <c r="D77" s="4">
        <f t="shared" si="4"/>
        <v>180</v>
      </c>
      <c r="E77" s="4">
        <f t="shared" si="5"/>
        <v>0</v>
      </c>
      <c r="F77" s="5" t="s">
        <v>442</v>
      </c>
      <c r="G77" s="6" t="s">
        <v>443</v>
      </c>
      <c r="H77" s="7" t="s">
        <v>444</v>
      </c>
      <c r="I77" s="8">
        <v>150</v>
      </c>
      <c r="J77" s="9"/>
      <c r="K77" s="10">
        <v>2015</v>
      </c>
      <c r="L77" s="5" t="s">
        <v>20</v>
      </c>
      <c r="M77" s="6" t="s">
        <v>37</v>
      </c>
      <c r="N77" s="6" t="s">
        <v>197</v>
      </c>
      <c r="O77" s="8" t="s">
        <v>445</v>
      </c>
      <c r="P77" s="11" t="s">
        <v>446</v>
      </c>
      <c r="Q77" s="4">
        <v>0.1</v>
      </c>
      <c r="R77" s="4">
        <f t="shared" si="3"/>
        <v>0</v>
      </c>
    </row>
    <row r="78" spans="1:18" ht="50.1" hidden="1" customHeight="1" x14ac:dyDescent="0.25">
      <c r="A78" s="2" t="s">
        <v>447</v>
      </c>
      <c r="B78" s="3">
        <v>0</v>
      </c>
      <c r="C78" s="4">
        <v>550</v>
      </c>
      <c r="D78" s="4">
        <f t="shared" si="4"/>
        <v>330</v>
      </c>
      <c r="E78" s="4">
        <f t="shared" si="5"/>
        <v>0</v>
      </c>
      <c r="F78" s="5" t="s">
        <v>448</v>
      </c>
      <c r="G78" s="6" t="s">
        <v>449</v>
      </c>
      <c r="H78" s="7" t="s">
        <v>450</v>
      </c>
      <c r="I78" s="8">
        <v>10</v>
      </c>
      <c r="J78" s="9"/>
      <c r="K78" s="10">
        <v>2016</v>
      </c>
      <c r="L78" s="5" t="s">
        <v>20</v>
      </c>
      <c r="M78" s="6" t="s">
        <v>21</v>
      </c>
      <c r="N78" s="6" t="s">
        <v>22</v>
      </c>
      <c r="O78" s="8" t="s">
        <v>451</v>
      </c>
      <c r="P78" s="11" t="s">
        <v>452</v>
      </c>
      <c r="Q78" s="4">
        <v>0.46</v>
      </c>
      <c r="R78" s="4">
        <f t="shared" si="3"/>
        <v>0</v>
      </c>
    </row>
    <row r="79" spans="1:18" ht="50.1" hidden="1" customHeight="1" x14ac:dyDescent="0.25">
      <c r="A79" s="2" t="s">
        <v>453</v>
      </c>
      <c r="B79" s="3">
        <v>0</v>
      </c>
      <c r="C79" s="4">
        <v>650</v>
      </c>
      <c r="D79" s="4">
        <f t="shared" si="4"/>
        <v>390</v>
      </c>
      <c r="E79" s="4">
        <f t="shared" si="5"/>
        <v>0</v>
      </c>
      <c r="F79" s="5" t="s">
        <v>454</v>
      </c>
      <c r="G79" s="6" t="s">
        <v>455</v>
      </c>
      <c r="H79" s="7" t="s">
        <v>456</v>
      </c>
      <c r="I79" s="8">
        <v>10</v>
      </c>
      <c r="J79" s="9"/>
      <c r="K79" s="10">
        <v>2016</v>
      </c>
      <c r="L79" s="5" t="s">
        <v>20</v>
      </c>
      <c r="M79" s="6" t="s">
        <v>178</v>
      </c>
      <c r="N79" s="6" t="s">
        <v>30</v>
      </c>
      <c r="O79" s="8" t="s">
        <v>457</v>
      </c>
      <c r="P79" s="11" t="s">
        <v>458</v>
      </c>
      <c r="Q79" s="4">
        <v>0.41</v>
      </c>
      <c r="R79" s="4">
        <f t="shared" si="3"/>
        <v>0</v>
      </c>
    </row>
    <row r="80" spans="1:18" ht="50.1" hidden="1" customHeight="1" x14ac:dyDescent="0.25">
      <c r="A80" s="2" t="s">
        <v>459</v>
      </c>
      <c r="B80" s="3">
        <v>0</v>
      </c>
      <c r="C80" s="4">
        <v>750</v>
      </c>
      <c r="D80" s="4">
        <f t="shared" si="4"/>
        <v>450</v>
      </c>
      <c r="E80" s="4">
        <f t="shared" si="5"/>
        <v>0</v>
      </c>
      <c r="F80" s="5" t="s">
        <v>460</v>
      </c>
      <c r="G80" s="6" t="s">
        <v>461</v>
      </c>
      <c r="H80" s="7" t="s">
        <v>462</v>
      </c>
      <c r="I80" s="8">
        <v>7</v>
      </c>
      <c r="J80" s="9"/>
      <c r="L80" s="5" t="s">
        <v>20</v>
      </c>
      <c r="M80" s="6" t="s">
        <v>21</v>
      </c>
      <c r="N80" s="6" t="s">
        <v>22</v>
      </c>
      <c r="O80" s="8" t="s">
        <v>463</v>
      </c>
      <c r="P80" s="11" t="s">
        <v>464</v>
      </c>
      <c r="Q80" s="4">
        <v>0.55000000000000004</v>
      </c>
      <c r="R80" s="4">
        <f t="shared" si="3"/>
        <v>0</v>
      </c>
    </row>
    <row r="81" spans="1:18" ht="50.1" hidden="1" customHeight="1" x14ac:dyDescent="0.25">
      <c r="A81" s="2" t="s">
        <v>465</v>
      </c>
      <c r="B81" s="3">
        <v>0</v>
      </c>
      <c r="C81" s="4">
        <v>850</v>
      </c>
      <c r="D81" s="4">
        <f t="shared" si="4"/>
        <v>510</v>
      </c>
      <c r="E81" s="4">
        <f t="shared" si="5"/>
        <v>0</v>
      </c>
      <c r="F81" s="5" t="s">
        <v>466</v>
      </c>
      <c r="G81" s="6" t="s">
        <v>467</v>
      </c>
      <c r="H81" s="7" t="s">
        <v>468</v>
      </c>
      <c r="I81" s="8">
        <v>5</v>
      </c>
      <c r="J81" s="9"/>
      <c r="K81" s="10">
        <v>2016</v>
      </c>
      <c r="L81" s="5" t="s">
        <v>20</v>
      </c>
      <c r="M81" s="6" t="s">
        <v>469</v>
      </c>
      <c r="N81" s="6" t="s">
        <v>30</v>
      </c>
      <c r="O81" s="8" t="s">
        <v>470</v>
      </c>
      <c r="P81" s="11" t="s">
        <v>471</v>
      </c>
      <c r="Q81" s="4">
        <v>0.72</v>
      </c>
      <c r="R81" s="4">
        <f t="shared" si="3"/>
        <v>0</v>
      </c>
    </row>
    <row r="82" spans="1:18" ht="50.1" hidden="1" customHeight="1" x14ac:dyDescent="0.25">
      <c r="A82" s="2" t="s">
        <v>472</v>
      </c>
      <c r="B82" s="3">
        <v>0</v>
      </c>
      <c r="C82" s="4">
        <v>990</v>
      </c>
      <c r="D82" s="4">
        <f t="shared" si="4"/>
        <v>594</v>
      </c>
      <c r="E82" s="4">
        <f t="shared" si="5"/>
        <v>0</v>
      </c>
      <c r="F82" s="5" t="s">
        <v>473</v>
      </c>
      <c r="G82" s="6" t="s">
        <v>474</v>
      </c>
      <c r="H82" s="7" t="s">
        <v>475</v>
      </c>
      <c r="I82" s="8">
        <v>8</v>
      </c>
      <c r="J82" s="9"/>
      <c r="K82" s="10">
        <v>2015</v>
      </c>
      <c r="L82" s="5" t="s">
        <v>20</v>
      </c>
      <c r="M82" s="6" t="s">
        <v>21</v>
      </c>
      <c r="N82" s="6" t="s">
        <v>22</v>
      </c>
      <c r="O82" s="8" t="s">
        <v>476</v>
      </c>
      <c r="P82" s="11" t="s">
        <v>477</v>
      </c>
      <c r="Q82" s="4">
        <v>0.59</v>
      </c>
      <c r="R82" s="4">
        <f t="shared" si="3"/>
        <v>0</v>
      </c>
    </row>
    <row r="83" spans="1:18" ht="50.1" hidden="1" customHeight="1" x14ac:dyDescent="0.25">
      <c r="A83" s="2" t="s">
        <v>478</v>
      </c>
      <c r="B83" s="3">
        <v>0</v>
      </c>
      <c r="C83" s="4">
        <v>650</v>
      </c>
      <c r="D83" s="4">
        <f t="shared" si="4"/>
        <v>390</v>
      </c>
      <c r="E83" s="4">
        <f t="shared" si="5"/>
        <v>0</v>
      </c>
      <c r="F83" s="5" t="s">
        <v>479</v>
      </c>
      <c r="G83" s="6" t="s">
        <v>479</v>
      </c>
      <c r="H83" s="7" t="s">
        <v>480</v>
      </c>
      <c r="I83" s="8">
        <v>10</v>
      </c>
      <c r="J83" s="9"/>
      <c r="L83" s="5" t="s">
        <v>20</v>
      </c>
      <c r="M83" s="6" t="s">
        <v>469</v>
      </c>
      <c r="N83" s="6" t="s">
        <v>30</v>
      </c>
      <c r="O83" s="8" t="s">
        <v>481</v>
      </c>
      <c r="P83" s="11" t="s">
        <v>482</v>
      </c>
      <c r="Q83" s="4">
        <v>0.49</v>
      </c>
      <c r="R83" s="4">
        <f t="shared" si="3"/>
        <v>0</v>
      </c>
    </row>
    <row r="84" spans="1:18" ht="50.1" hidden="1" customHeight="1" x14ac:dyDescent="0.25">
      <c r="A84" s="2" t="s">
        <v>483</v>
      </c>
      <c r="B84" s="3">
        <v>0</v>
      </c>
      <c r="C84" s="4">
        <v>850</v>
      </c>
      <c r="D84" s="4">
        <f t="shared" si="4"/>
        <v>510</v>
      </c>
      <c r="E84" s="4">
        <f t="shared" si="5"/>
        <v>0</v>
      </c>
      <c r="F84" s="5" t="s">
        <v>484</v>
      </c>
      <c r="G84" s="6" t="s">
        <v>485</v>
      </c>
      <c r="H84" s="7" t="s">
        <v>486</v>
      </c>
      <c r="I84" s="8">
        <v>5</v>
      </c>
      <c r="J84" s="9"/>
      <c r="K84" s="10">
        <v>2016</v>
      </c>
      <c r="L84" s="5" t="s">
        <v>20</v>
      </c>
      <c r="M84" s="6" t="s">
        <v>178</v>
      </c>
      <c r="N84" s="6" t="s">
        <v>30</v>
      </c>
      <c r="O84" s="8" t="s">
        <v>487</v>
      </c>
      <c r="P84" s="11" t="s">
        <v>488</v>
      </c>
      <c r="Q84" s="4">
        <v>0.74</v>
      </c>
      <c r="R84" s="4">
        <f t="shared" si="3"/>
        <v>0</v>
      </c>
    </row>
    <row r="85" spans="1:18" ht="50.1" customHeight="1" x14ac:dyDescent="0.25">
      <c r="A85" s="2" t="s">
        <v>489</v>
      </c>
      <c r="B85" s="3">
        <v>0</v>
      </c>
      <c r="C85" s="4">
        <v>590</v>
      </c>
      <c r="D85" s="4">
        <f t="shared" si="4"/>
        <v>354</v>
      </c>
      <c r="E85" s="4">
        <f t="shared" si="5"/>
        <v>0</v>
      </c>
      <c r="F85" s="5" t="s">
        <v>490</v>
      </c>
      <c r="G85" s="6" t="s">
        <v>491</v>
      </c>
      <c r="H85" s="7" t="s">
        <v>492</v>
      </c>
      <c r="I85" s="8">
        <v>15</v>
      </c>
      <c r="J85" s="9"/>
      <c r="K85" s="10">
        <v>2016</v>
      </c>
      <c r="L85" s="5" t="s">
        <v>20</v>
      </c>
      <c r="M85" s="6" t="s">
        <v>37</v>
      </c>
      <c r="N85" s="6" t="s">
        <v>30</v>
      </c>
      <c r="O85" s="8" t="s">
        <v>493</v>
      </c>
      <c r="P85" s="11" t="s">
        <v>494</v>
      </c>
      <c r="Q85" s="4">
        <v>0.61</v>
      </c>
      <c r="R85" s="4">
        <f t="shared" si="3"/>
        <v>0</v>
      </c>
    </row>
    <row r="86" spans="1:18" ht="50.1" hidden="1" customHeight="1" x14ac:dyDescent="0.25">
      <c r="A86" s="2" t="s">
        <v>495</v>
      </c>
      <c r="B86" s="3">
        <v>0</v>
      </c>
      <c r="C86" s="4">
        <v>690</v>
      </c>
      <c r="D86" s="4">
        <f t="shared" si="4"/>
        <v>414</v>
      </c>
      <c r="E86" s="4">
        <f t="shared" si="5"/>
        <v>0</v>
      </c>
      <c r="F86" s="5" t="s">
        <v>496</v>
      </c>
      <c r="G86" s="6" t="s">
        <v>497</v>
      </c>
      <c r="H86" s="7" t="s">
        <v>498</v>
      </c>
      <c r="I86" s="8">
        <v>14</v>
      </c>
      <c r="J86" s="9"/>
      <c r="K86" s="10">
        <v>2016</v>
      </c>
      <c r="L86" s="5" t="s">
        <v>20</v>
      </c>
      <c r="M86" s="6" t="s">
        <v>29</v>
      </c>
      <c r="N86" s="6" t="s">
        <v>30</v>
      </c>
      <c r="O86" s="8" t="s">
        <v>499</v>
      </c>
      <c r="P86" s="11" t="s">
        <v>500</v>
      </c>
      <c r="Q86" s="4">
        <v>0.5</v>
      </c>
      <c r="R86" s="4">
        <f t="shared" si="3"/>
        <v>0</v>
      </c>
    </row>
    <row r="87" spans="1:18" ht="50.1" customHeight="1" x14ac:dyDescent="0.25">
      <c r="A87" s="2" t="s">
        <v>501</v>
      </c>
      <c r="B87" s="3">
        <v>0</v>
      </c>
      <c r="C87" s="4">
        <v>500</v>
      </c>
      <c r="D87" s="4">
        <f t="shared" si="4"/>
        <v>300</v>
      </c>
      <c r="E87" s="4">
        <f t="shared" si="5"/>
        <v>0</v>
      </c>
      <c r="F87" s="5" t="s">
        <v>502</v>
      </c>
      <c r="G87" s="6" t="s">
        <v>503</v>
      </c>
      <c r="H87" s="7" t="s">
        <v>504</v>
      </c>
      <c r="I87" s="8">
        <v>14</v>
      </c>
      <c r="J87" s="9"/>
      <c r="K87" s="10">
        <v>2016</v>
      </c>
      <c r="L87" s="5" t="s">
        <v>20</v>
      </c>
      <c r="M87" s="6" t="s">
        <v>37</v>
      </c>
      <c r="N87" s="6" t="s">
        <v>30</v>
      </c>
      <c r="O87" s="8" t="s">
        <v>505</v>
      </c>
      <c r="P87" s="11"/>
      <c r="Q87" s="4">
        <v>0.47</v>
      </c>
      <c r="R87" s="4">
        <f t="shared" si="3"/>
        <v>0</v>
      </c>
    </row>
    <row r="88" spans="1:18" ht="50.1" hidden="1" customHeight="1" x14ac:dyDescent="0.25">
      <c r="A88" s="2" t="s">
        <v>506</v>
      </c>
      <c r="B88" s="3">
        <v>0</v>
      </c>
      <c r="C88" s="4">
        <v>750</v>
      </c>
      <c r="D88" s="4">
        <f t="shared" si="4"/>
        <v>450</v>
      </c>
      <c r="E88" s="4">
        <f t="shared" si="5"/>
        <v>0</v>
      </c>
      <c r="F88" s="5" t="s">
        <v>507</v>
      </c>
      <c r="G88" s="6" t="s">
        <v>508</v>
      </c>
      <c r="H88" s="7" t="s">
        <v>509</v>
      </c>
      <c r="I88" s="8">
        <v>16</v>
      </c>
      <c r="J88" s="9"/>
      <c r="L88" s="5" t="s">
        <v>20</v>
      </c>
      <c r="M88" s="6" t="s">
        <v>469</v>
      </c>
      <c r="N88" s="6" t="s">
        <v>22</v>
      </c>
      <c r="O88" s="8" t="s">
        <v>510</v>
      </c>
      <c r="P88" s="11" t="s">
        <v>511</v>
      </c>
      <c r="Q88" s="4">
        <v>0.36</v>
      </c>
      <c r="R88" s="4">
        <f t="shared" si="3"/>
        <v>0</v>
      </c>
    </row>
    <row r="89" spans="1:18" ht="50.1" hidden="1" customHeight="1" x14ac:dyDescent="0.25">
      <c r="A89" s="2" t="s">
        <v>512</v>
      </c>
      <c r="B89" s="3">
        <v>0</v>
      </c>
      <c r="C89" s="4">
        <v>1500</v>
      </c>
      <c r="D89" s="4">
        <f t="shared" si="4"/>
        <v>900</v>
      </c>
      <c r="E89" s="4">
        <f t="shared" si="5"/>
        <v>0</v>
      </c>
      <c r="F89" s="5" t="s">
        <v>513</v>
      </c>
      <c r="G89" s="6" t="s">
        <v>366</v>
      </c>
      <c r="H89" s="7" t="s">
        <v>514</v>
      </c>
      <c r="I89" s="8">
        <v>4</v>
      </c>
      <c r="J89" s="9"/>
      <c r="K89" s="10">
        <v>2014</v>
      </c>
      <c r="L89" s="5" t="s">
        <v>20</v>
      </c>
      <c r="M89" s="6" t="s">
        <v>178</v>
      </c>
      <c r="N89" s="6" t="s">
        <v>22</v>
      </c>
      <c r="O89" s="8" t="s">
        <v>515</v>
      </c>
      <c r="P89" s="11" t="s">
        <v>516</v>
      </c>
      <c r="Q89" s="4">
        <v>2</v>
      </c>
      <c r="R89" s="4">
        <f t="shared" si="3"/>
        <v>0</v>
      </c>
    </row>
    <row r="90" spans="1:18" ht="50.1" hidden="1" customHeight="1" x14ac:dyDescent="0.25">
      <c r="A90" s="2" t="s">
        <v>517</v>
      </c>
      <c r="B90" s="3">
        <v>0</v>
      </c>
      <c r="C90" s="4">
        <v>500</v>
      </c>
      <c r="D90" s="4">
        <f t="shared" si="4"/>
        <v>300</v>
      </c>
      <c r="E90" s="4">
        <f t="shared" si="5"/>
        <v>0</v>
      </c>
      <c r="F90" s="5" t="s">
        <v>518</v>
      </c>
      <c r="G90" s="6" t="s">
        <v>519</v>
      </c>
      <c r="H90" s="7" t="s">
        <v>520</v>
      </c>
      <c r="I90" s="8">
        <v>10</v>
      </c>
      <c r="J90" s="9"/>
      <c r="K90" s="10">
        <v>2016</v>
      </c>
      <c r="L90" s="5" t="s">
        <v>20</v>
      </c>
      <c r="M90" s="6" t="s">
        <v>21</v>
      </c>
      <c r="N90" s="6" t="s">
        <v>22</v>
      </c>
      <c r="O90" s="8" t="s">
        <v>521</v>
      </c>
      <c r="P90" s="11" t="s">
        <v>522</v>
      </c>
      <c r="Q90" s="4">
        <v>0.56000000000000005</v>
      </c>
      <c r="R90" s="4">
        <f t="shared" si="3"/>
        <v>0</v>
      </c>
    </row>
    <row r="91" spans="1:18" ht="50.1" customHeight="1" x14ac:dyDescent="0.25">
      <c r="A91" s="2" t="s">
        <v>523</v>
      </c>
      <c r="B91" s="3">
        <v>0</v>
      </c>
      <c r="C91" s="4">
        <v>1100</v>
      </c>
      <c r="D91" s="4">
        <f t="shared" si="4"/>
        <v>660</v>
      </c>
      <c r="E91" s="4">
        <f t="shared" si="5"/>
        <v>0</v>
      </c>
      <c r="F91" s="5" t="s">
        <v>524</v>
      </c>
      <c r="G91" s="6" t="s">
        <v>525</v>
      </c>
      <c r="H91" s="7" t="s">
        <v>526</v>
      </c>
      <c r="I91" s="8">
        <v>22</v>
      </c>
      <c r="J91" s="9"/>
      <c r="K91" s="10">
        <v>2016</v>
      </c>
      <c r="L91" s="5" t="s">
        <v>20</v>
      </c>
      <c r="M91" s="6" t="s">
        <v>37</v>
      </c>
      <c r="N91" s="6" t="s">
        <v>30</v>
      </c>
      <c r="O91" s="8" t="s">
        <v>527</v>
      </c>
      <c r="P91" s="11"/>
      <c r="Q91" s="4">
        <v>0.44</v>
      </c>
      <c r="R91" s="4">
        <f t="shared" si="3"/>
        <v>0</v>
      </c>
    </row>
    <row r="92" spans="1:18" ht="50.1" customHeight="1" x14ac:dyDescent="0.25">
      <c r="A92" s="2" t="s">
        <v>528</v>
      </c>
      <c r="B92" s="3">
        <v>0</v>
      </c>
      <c r="C92" s="4">
        <v>350</v>
      </c>
      <c r="D92" s="4">
        <f t="shared" si="4"/>
        <v>210</v>
      </c>
      <c r="E92" s="4">
        <f t="shared" si="5"/>
        <v>0</v>
      </c>
      <c r="F92" s="5" t="s">
        <v>529</v>
      </c>
      <c r="G92" s="6" t="s">
        <v>530</v>
      </c>
      <c r="H92" s="7" t="s">
        <v>531</v>
      </c>
      <c r="I92" s="8">
        <v>30</v>
      </c>
      <c r="J92" s="9" t="s">
        <v>277</v>
      </c>
      <c r="K92" s="10">
        <v>2017</v>
      </c>
      <c r="L92" s="5" t="s">
        <v>20</v>
      </c>
      <c r="M92" s="6" t="s">
        <v>37</v>
      </c>
      <c r="N92" s="6" t="s">
        <v>338</v>
      </c>
      <c r="O92" s="8" t="s">
        <v>532</v>
      </c>
      <c r="P92" s="11"/>
      <c r="Q92" s="4">
        <v>0.14000000000000001</v>
      </c>
      <c r="R92" s="4">
        <f t="shared" si="3"/>
        <v>0</v>
      </c>
    </row>
    <row r="93" spans="1:18" ht="50.1" customHeight="1" x14ac:dyDescent="0.25">
      <c r="A93" s="2" t="s">
        <v>533</v>
      </c>
      <c r="B93" s="3">
        <v>0</v>
      </c>
      <c r="C93" s="4">
        <v>390</v>
      </c>
      <c r="D93" s="4">
        <f t="shared" si="4"/>
        <v>234</v>
      </c>
      <c r="E93" s="4">
        <f t="shared" si="5"/>
        <v>0</v>
      </c>
      <c r="F93" s="5" t="s">
        <v>534</v>
      </c>
      <c r="G93" s="6" t="s">
        <v>535</v>
      </c>
      <c r="H93" s="7" t="s">
        <v>536</v>
      </c>
      <c r="I93" s="8">
        <v>20</v>
      </c>
      <c r="J93" s="9"/>
      <c r="K93" s="10">
        <v>2016</v>
      </c>
      <c r="L93" s="5" t="s">
        <v>20</v>
      </c>
      <c r="M93" s="6" t="s">
        <v>37</v>
      </c>
      <c r="N93" s="6" t="s">
        <v>22</v>
      </c>
      <c r="O93" s="8" t="s">
        <v>537</v>
      </c>
      <c r="P93" s="11" t="s">
        <v>538</v>
      </c>
      <c r="Q93" s="4">
        <v>0.46</v>
      </c>
      <c r="R93" s="4">
        <f t="shared" si="3"/>
        <v>0</v>
      </c>
    </row>
    <row r="94" spans="1:18" ht="50.1" customHeight="1" x14ac:dyDescent="0.25">
      <c r="A94" s="2" t="s">
        <v>539</v>
      </c>
      <c r="B94" s="3">
        <v>0</v>
      </c>
      <c r="C94" s="4">
        <v>390</v>
      </c>
      <c r="D94" s="4">
        <f t="shared" si="4"/>
        <v>234</v>
      </c>
      <c r="E94" s="4">
        <f t="shared" si="5"/>
        <v>0</v>
      </c>
      <c r="F94" s="5" t="s">
        <v>540</v>
      </c>
      <c r="G94" s="6"/>
      <c r="H94" s="7" t="s">
        <v>541</v>
      </c>
      <c r="I94" s="8">
        <v>20</v>
      </c>
      <c r="J94" s="9"/>
      <c r="K94" s="10">
        <v>2016</v>
      </c>
      <c r="L94" s="5" t="s">
        <v>20</v>
      </c>
      <c r="M94" s="6" t="s">
        <v>37</v>
      </c>
      <c r="N94" s="6" t="s">
        <v>22</v>
      </c>
      <c r="O94" s="8" t="s">
        <v>542</v>
      </c>
      <c r="P94" s="11" t="s">
        <v>543</v>
      </c>
      <c r="Q94" s="4">
        <v>0.33</v>
      </c>
      <c r="R94" s="4">
        <f t="shared" si="3"/>
        <v>0</v>
      </c>
    </row>
    <row r="95" spans="1:18" ht="50.1" customHeight="1" x14ac:dyDescent="0.25">
      <c r="A95" s="2" t="s">
        <v>544</v>
      </c>
      <c r="B95" s="3">
        <v>0</v>
      </c>
      <c r="C95" s="4">
        <v>450</v>
      </c>
      <c r="D95" s="4">
        <f t="shared" si="4"/>
        <v>270</v>
      </c>
      <c r="E95" s="4">
        <f t="shared" si="5"/>
        <v>0</v>
      </c>
      <c r="F95" s="5" t="s">
        <v>545</v>
      </c>
      <c r="G95" s="6" t="s">
        <v>535</v>
      </c>
      <c r="H95" s="7" t="s">
        <v>546</v>
      </c>
      <c r="I95" s="8">
        <v>10</v>
      </c>
      <c r="J95" s="9"/>
      <c r="K95" s="10">
        <v>2016</v>
      </c>
      <c r="L95" s="5" t="s">
        <v>20</v>
      </c>
      <c r="M95" s="6" t="s">
        <v>37</v>
      </c>
      <c r="N95" s="6" t="s">
        <v>22</v>
      </c>
      <c r="O95" s="8" t="s">
        <v>547</v>
      </c>
      <c r="P95" s="11" t="s">
        <v>548</v>
      </c>
      <c r="Q95" s="4">
        <v>0.33</v>
      </c>
      <c r="R95" s="4">
        <f t="shared" si="3"/>
        <v>0</v>
      </c>
    </row>
    <row r="96" spans="1:18" ht="50.1" customHeight="1" x14ac:dyDescent="0.25">
      <c r="A96" s="2" t="s">
        <v>549</v>
      </c>
      <c r="B96" s="3">
        <v>0</v>
      </c>
      <c r="C96" s="4">
        <v>1350</v>
      </c>
      <c r="D96" s="4">
        <f t="shared" si="4"/>
        <v>810</v>
      </c>
      <c r="E96" s="4">
        <f t="shared" si="5"/>
        <v>0</v>
      </c>
      <c r="F96" s="5" t="s">
        <v>550</v>
      </c>
      <c r="G96" s="6" t="s">
        <v>551</v>
      </c>
      <c r="H96" s="7" t="s">
        <v>552</v>
      </c>
      <c r="I96" s="8">
        <v>5</v>
      </c>
      <c r="J96" s="9"/>
      <c r="K96" s="10">
        <v>2016</v>
      </c>
      <c r="L96" s="5" t="s">
        <v>20</v>
      </c>
      <c r="M96" s="6" t="s">
        <v>37</v>
      </c>
      <c r="N96" s="6" t="s">
        <v>30</v>
      </c>
      <c r="O96" s="8"/>
      <c r="P96" s="11"/>
      <c r="Q96" s="4">
        <v>1.33</v>
      </c>
      <c r="R96" s="4">
        <f t="shared" si="3"/>
        <v>0</v>
      </c>
    </row>
    <row r="97" spans="1:18" ht="50.1" hidden="1" customHeight="1" x14ac:dyDescent="0.25">
      <c r="A97" s="2" t="s">
        <v>553</v>
      </c>
      <c r="B97" s="3">
        <v>0</v>
      </c>
      <c r="C97" s="4">
        <v>690</v>
      </c>
      <c r="D97" s="4">
        <f t="shared" si="4"/>
        <v>414</v>
      </c>
      <c r="E97" s="4">
        <f t="shared" si="5"/>
        <v>0</v>
      </c>
      <c r="F97" s="5" t="s">
        <v>554</v>
      </c>
      <c r="G97" s="6" t="s">
        <v>555</v>
      </c>
      <c r="H97" s="7" t="s">
        <v>556</v>
      </c>
      <c r="I97" s="8">
        <v>8</v>
      </c>
      <c r="J97" s="9" t="s">
        <v>277</v>
      </c>
      <c r="K97" s="10">
        <v>2017</v>
      </c>
      <c r="L97" s="5" t="s">
        <v>20</v>
      </c>
      <c r="M97" s="6" t="s">
        <v>29</v>
      </c>
      <c r="N97" s="6" t="s">
        <v>22</v>
      </c>
      <c r="O97" s="8" t="s">
        <v>557</v>
      </c>
      <c r="P97" s="11"/>
      <c r="Q97" s="4">
        <v>0.42</v>
      </c>
      <c r="R97" s="4">
        <f t="shared" si="3"/>
        <v>0</v>
      </c>
    </row>
    <row r="98" spans="1:18" ht="50.1" customHeight="1" x14ac:dyDescent="0.25">
      <c r="A98" s="2" t="s">
        <v>558</v>
      </c>
      <c r="B98" s="3">
        <v>0</v>
      </c>
      <c r="C98" s="4">
        <v>500</v>
      </c>
      <c r="D98" s="4">
        <f t="shared" si="4"/>
        <v>300</v>
      </c>
      <c r="E98" s="4">
        <f t="shared" si="5"/>
        <v>0</v>
      </c>
      <c r="F98" s="5" t="s">
        <v>559</v>
      </c>
      <c r="G98" s="6" t="s">
        <v>560</v>
      </c>
      <c r="H98" s="7" t="s">
        <v>561</v>
      </c>
      <c r="I98" s="8">
        <v>8</v>
      </c>
      <c r="J98" s="9"/>
      <c r="K98" s="10">
        <v>2015</v>
      </c>
      <c r="L98" s="5" t="s">
        <v>20</v>
      </c>
      <c r="M98" s="6" t="s">
        <v>37</v>
      </c>
      <c r="N98" s="6" t="s">
        <v>30</v>
      </c>
      <c r="O98" s="8" t="s">
        <v>562</v>
      </c>
      <c r="P98" s="11" t="s">
        <v>563</v>
      </c>
      <c r="Q98" s="4">
        <v>0.43</v>
      </c>
      <c r="R98" s="4">
        <f t="shared" si="3"/>
        <v>0</v>
      </c>
    </row>
    <row r="99" spans="1:18" ht="50.1" hidden="1" customHeight="1" x14ac:dyDescent="0.25">
      <c r="A99" s="2" t="s">
        <v>564</v>
      </c>
      <c r="B99" s="3">
        <v>0</v>
      </c>
      <c r="C99" s="4">
        <v>650</v>
      </c>
      <c r="D99" s="4">
        <f t="shared" si="4"/>
        <v>390</v>
      </c>
      <c r="E99" s="4">
        <f t="shared" si="5"/>
        <v>0</v>
      </c>
      <c r="F99" s="5" t="s">
        <v>565</v>
      </c>
      <c r="G99" s="6" t="s">
        <v>349</v>
      </c>
      <c r="H99" s="7" t="s">
        <v>566</v>
      </c>
      <c r="I99" s="8">
        <v>10</v>
      </c>
      <c r="J99" s="9"/>
      <c r="K99" s="10">
        <v>2016</v>
      </c>
      <c r="L99" s="5" t="s">
        <v>20</v>
      </c>
      <c r="M99" s="6" t="s">
        <v>71</v>
      </c>
      <c r="N99" s="6" t="s">
        <v>30</v>
      </c>
      <c r="O99" s="8" t="s">
        <v>567</v>
      </c>
      <c r="P99" s="11" t="s">
        <v>568</v>
      </c>
      <c r="Q99" s="4">
        <v>0.49</v>
      </c>
      <c r="R99" s="4">
        <f t="shared" si="3"/>
        <v>0</v>
      </c>
    </row>
    <row r="100" spans="1:18" ht="50.1" hidden="1" customHeight="1" x14ac:dyDescent="0.25">
      <c r="A100" s="2" t="s">
        <v>569</v>
      </c>
      <c r="B100" s="3">
        <v>0</v>
      </c>
      <c r="C100" s="4">
        <v>450</v>
      </c>
      <c r="D100" s="4">
        <f t="shared" si="4"/>
        <v>270</v>
      </c>
      <c r="E100" s="4">
        <f t="shared" si="5"/>
        <v>0</v>
      </c>
      <c r="F100" s="5" t="s">
        <v>570</v>
      </c>
      <c r="G100" s="6" t="s">
        <v>571</v>
      </c>
      <c r="H100" s="7" t="s">
        <v>572</v>
      </c>
      <c r="I100" s="8">
        <v>8</v>
      </c>
      <c r="J100" s="9"/>
      <c r="K100" s="10">
        <v>2016</v>
      </c>
      <c r="L100" s="5"/>
      <c r="M100" s="6" t="s">
        <v>21</v>
      </c>
      <c r="N100" s="6" t="s">
        <v>22</v>
      </c>
      <c r="O100" s="8" t="s">
        <v>573</v>
      </c>
      <c r="P100" s="11" t="s">
        <v>574</v>
      </c>
      <c r="Q100" s="4">
        <v>0.53</v>
      </c>
      <c r="R100" s="4">
        <f t="shared" si="3"/>
        <v>0</v>
      </c>
    </row>
    <row r="101" spans="1:18" ht="50.1" hidden="1" customHeight="1" x14ac:dyDescent="0.25">
      <c r="A101" s="2" t="s">
        <v>575</v>
      </c>
      <c r="B101" s="3">
        <v>0</v>
      </c>
      <c r="C101" s="4">
        <v>750</v>
      </c>
      <c r="D101" s="4">
        <f t="shared" si="4"/>
        <v>450</v>
      </c>
      <c r="E101" s="4">
        <f t="shared" si="5"/>
        <v>0</v>
      </c>
      <c r="F101" s="5" t="s">
        <v>576</v>
      </c>
      <c r="G101" s="6" t="s">
        <v>577</v>
      </c>
      <c r="H101" s="7" t="s">
        <v>578</v>
      </c>
      <c r="I101" s="8">
        <v>8</v>
      </c>
      <c r="J101" s="9"/>
      <c r="L101" s="5" t="s">
        <v>20</v>
      </c>
      <c r="M101" s="6" t="s">
        <v>21</v>
      </c>
      <c r="N101" s="6" t="s">
        <v>30</v>
      </c>
      <c r="O101" s="8" t="s">
        <v>579</v>
      </c>
      <c r="P101" s="11" t="s">
        <v>580</v>
      </c>
      <c r="Q101" s="4">
        <v>0.71</v>
      </c>
      <c r="R101" s="4">
        <f t="shared" si="3"/>
        <v>0</v>
      </c>
    </row>
    <row r="102" spans="1:18" ht="50.1" hidden="1" customHeight="1" x14ac:dyDescent="0.25">
      <c r="A102" s="2" t="s">
        <v>581</v>
      </c>
      <c r="B102" s="3">
        <v>0</v>
      </c>
      <c r="C102" s="4">
        <v>690</v>
      </c>
      <c r="D102" s="4">
        <f t="shared" si="4"/>
        <v>414</v>
      </c>
      <c r="E102" s="4">
        <f t="shared" si="5"/>
        <v>0</v>
      </c>
      <c r="F102" s="5" t="s">
        <v>582</v>
      </c>
      <c r="G102" s="6" t="s">
        <v>583</v>
      </c>
      <c r="H102" s="7" t="s">
        <v>584</v>
      </c>
      <c r="I102" s="8">
        <v>26</v>
      </c>
      <c r="J102" s="9"/>
      <c r="K102" s="10">
        <v>2016</v>
      </c>
      <c r="L102" s="5" t="s">
        <v>20</v>
      </c>
      <c r="M102" s="6" t="s">
        <v>71</v>
      </c>
      <c r="N102" s="6" t="s">
        <v>30</v>
      </c>
      <c r="O102" s="8" t="s">
        <v>585</v>
      </c>
      <c r="P102" s="11" t="s">
        <v>586</v>
      </c>
      <c r="Q102" s="4">
        <v>0.27</v>
      </c>
      <c r="R102" s="4">
        <f t="shared" si="3"/>
        <v>0</v>
      </c>
    </row>
    <row r="103" spans="1:18" ht="50.1" customHeight="1" x14ac:dyDescent="0.25">
      <c r="A103" s="2" t="s">
        <v>587</v>
      </c>
      <c r="B103" s="3">
        <v>0</v>
      </c>
      <c r="C103" s="4">
        <v>390</v>
      </c>
      <c r="D103" s="4">
        <f t="shared" si="4"/>
        <v>234</v>
      </c>
      <c r="E103" s="4">
        <f t="shared" si="5"/>
        <v>0</v>
      </c>
      <c r="F103" s="5" t="s">
        <v>588</v>
      </c>
      <c r="G103" s="6" t="s">
        <v>589</v>
      </c>
      <c r="H103" s="7" t="s">
        <v>590</v>
      </c>
      <c r="I103" s="8">
        <v>18</v>
      </c>
      <c r="J103" s="9"/>
      <c r="K103" s="10">
        <v>2016</v>
      </c>
      <c r="L103" s="5" t="s">
        <v>20</v>
      </c>
      <c r="M103" s="6" t="s">
        <v>37</v>
      </c>
      <c r="N103" s="6" t="s">
        <v>30</v>
      </c>
      <c r="O103" s="8" t="s">
        <v>591</v>
      </c>
      <c r="P103" s="11" t="s">
        <v>592</v>
      </c>
      <c r="Q103" s="4">
        <v>0.27</v>
      </c>
      <c r="R103" s="4">
        <f t="shared" si="3"/>
        <v>0</v>
      </c>
    </row>
    <row r="104" spans="1:18" ht="50.1" customHeight="1" x14ac:dyDescent="0.25">
      <c r="A104" s="2" t="s">
        <v>593</v>
      </c>
      <c r="B104" s="3">
        <v>0</v>
      </c>
      <c r="C104" s="4">
        <v>420</v>
      </c>
      <c r="D104" s="4">
        <f t="shared" si="4"/>
        <v>252</v>
      </c>
      <c r="E104" s="4">
        <f t="shared" si="5"/>
        <v>0</v>
      </c>
      <c r="F104" s="5" t="s">
        <v>594</v>
      </c>
      <c r="G104" s="6" t="s">
        <v>595</v>
      </c>
      <c r="H104" s="7" t="s">
        <v>596</v>
      </c>
      <c r="I104" s="8">
        <v>12</v>
      </c>
      <c r="J104" s="9"/>
      <c r="K104" s="10">
        <v>2016</v>
      </c>
      <c r="L104" s="5" t="s">
        <v>20</v>
      </c>
      <c r="M104" s="6" t="s">
        <v>37</v>
      </c>
      <c r="N104" s="6" t="s">
        <v>30</v>
      </c>
      <c r="O104" s="8" t="s">
        <v>597</v>
      </c>
      <c r="P104" s="11" t="s">
        <v>598</v>
      </c>
      <c r="Q104" s="4">
        <v>0.43</v>
      </c>
      <c r="R104" s="4">
        <f t="shared" si="3"/>
        <v>0</v>
      </c>
    </row>
    <row r="105" spans="1:18" ht="50.1" hidden="1" customHeight="1" x14ac:dyDescent="0.25">
      <c r="A105" s="2" t="s">
        <v>599</v>
      </c>
      <c r="B105" s="3">
        <v>0</v>
      </c>
      <c r="C105" s="4">
        <v>750</v>
      </c>
      <c r="D105" s="4">
        <f t="shared" si="4"/>
        <v>450</v>
      </c>
      <c r="E105" s="4">
        <f t="shared" si="5"/>
        <v>0</v>
      </c>
      <c r="F105" s="5" t="s">
        <v>600</v>
      </c>
      <c r="G105" s="6" t="s">
        <v>601</v>
      </c>
      <c r="H105" s="7" t="s">
        <v>602</v>
      </c>
      <c r="I105" s="8">
        <v>10</v>
      </c>
      <c r="J105" s="9"/>
      <c r="K105" s="10">
        <v>2016</v>
      </c>
      <c r="L105" s="5" t="s">
        <v>20</v>
      </c>
      <c r="M105" s="6" t="s">
        <v>150</v>
      </c>
      <c r="N105" s="6" t="s">
        <v>30</v>
      </c>
      <c r="O105" s="8" t="s">
        <v>603</v>
      </c>
      <c r="P105" s="11"/>
      <c r="Q105" s="4">
        <v>0.57999999999999996</v>
      </c>
      <c r="R105" s="4">
        <f t="shared" si="3"/>
        <v>0</v>
      </c>
    </row>
    <row r="106" spans="1:18" ht="50.1" hidden="1" customHeight="1" x14ac:dyDescent="0.25">
      <c r="A106" s="2" t="s">
        <v>604</v>
      </c>
      <c r="B106" s="3">
        <v>0</v>
      </c>
      <c r="C106" s="4">
        <v>690</v>
      </c>
      <c r="D106" s="4">
        <f t="shared" si="4"/>
        <v>414</v>
      </c>
      <c r="E106" s="4">
        <f t="shared" si="5"/>
        <v>0</v>
      </c>
      <c r="F106" s="5" t="s">
        <v>605</v>
      </c>
      <c r="G106" s="6" t="s">
        <v>606</v>
      </c>
      <c r="H106" s="7" t="s">
        <v>607</v>
      </c>
      <c r="I106" s="8">
        <v>14</v>
      </c>
      <c r="J106" s="9"/>
      <c r="K106" s="10">
        <v>2015</v>
      </c>
      <c r="L106" s="5" t="s">
        <v>20</v>
      </c>
      <c r="M106" s="6" t="s">
        <v>71</v>
      </c>
      <c r="N106" s="6" t="s">
        <v>30</v>
      </c>
      <c r="O106" s="8" t="s">
        <v>608</v>
      </c>
      <c r="P106" s="11" t="s">
        <v>609</v>
      </c>
      <c r="Q106" s="4">
        <v>0.4</v>
      </c>
      <c r="R106" s="4">
        <f t="shared" si="3"/>
        <v>0</v>
      </c>
    </row>
    <row r="107" spans="1:18" ht="50.1" customHeight="1" x14ac:dyDescent="0.25">
      <c r="A107" s="2" t="s">
        <v>610</v>
      </c>
      <c r="B107" s="3">
        <v>0</v>
      </c>
      <c r="C107" s="4">
        <v>1300</v>
      </c>
      <c r="D107" s="4">
        <f t="shared" si="4"/>
        <v>780</v>
      </c>
      <c r="E107" s="4">
        <f t="shared" si="5"/>
        <v>0</v>
      </c>
      <c r="F107" s="5" t="s">
        <v>611</v>
      </c>
      <c r="G107" s="6" t="s">
        <v>612</v>
      </c>
      <c r="H107" s="7" t="s">
        <v>613</v>
      </c>
      <c r="I107" s="8">
        <v>10</v>
      </c>
      <c r="J107" s="9"/>
      <c r="L107" s="5" t="s">
        <v>20</v>
      </c>
      <c r="M107" s="6" t="s">
        <v>37</v>
      </c>
      <c r="N107" s="6" t="s">
        <v>22</v>
      </c>
      <c r="O107" s="8" t="s">
        <v>614</v>
      </c>
      <c r="P107" s="11" t="s">
        <v>615</v>
      </c>
      <c r="Q107" s="4">
        <v>0.73</v>
      </c>
      <c r="R107" s="4">
        <f t="shared" si="3"/>
        <v>0</v>
      </c>
    </row>
    <row r="108" spans="1:18" ht="50.1" hidden="1" customHeight="1" x14ac:dyDescent="0.25">
      <c r="A108" s="2" t="s">
        <v>616</v>
      </c>
      <c r="B108" s="3">
        <v>0</v>
      </c>
      <c r="C108" s="4">
        <v>750</v>
      </c>
      <c r="D108" s="4">
        <f t="shared" si="4"/>
        <v>450</v>
      </c>
      <c r="E108" s="4">
        <f t="shared" si="5"/>
        <v>0</v>
      </c>
      <c r="F108" s="5" t="s">
        <v>617</v>
      </c>
      <c r="G108" s="6" t="s">
        <v>618</v>
      </c>
      <c r="H108" s="7" t="s">
        <v>619</v>
      </c>
      <c r="I108" s="8">
        <v>5</v>
      </c>
      <c r="J108" s="9"/>
      <c r="K108" s="10">
        <v>2016</v>
      </c>
      <c r="L108" s="5" t="s">
        <v>20</v>
      </c>
      <c r="M108" s="6" t="s">
        <v>44</v>
      </c>
      <c r="N108" s="6" t="s">
        <v>30</v>
      </c>
      <c r="O108" s="8" t="s">
        <v>620</v>
      </c>
      <c r="P108" s="11" t="s">
        <v>621</v>
      </c>
      <c r="Q108" s="4">
        <v>0.67</v>
      </c>
      <c r="R108" s="4">
        <f t="shared" si="3"/>
        <v>0</v>
      </c>
    </row>
    <row r="109" spans="1:18" ht="50.1" hidden="1" customHeight="1" x14ac:dyDescent="0.25">
      <c r="A109" s="2" t="s">
        <v>622</v>
      </c>
      <c r="B109" s="3">
        <v>0</v>
      </c>
      <c r="C109" s="4">
        <v>750</v>
      </c>
      <c r="D109" s="4">
        <f t="shared" si="4"/>
        <v>450</v>
      </c>
      <c r="E109" s="4">
        <f t="shared" si="5"/>
        <v>0</v>
      </c>
      <c r="F109" s="5" t="s">
        <v>623</v>
      </c>
      <c r="G109" s="6" t="s">
        <v>624</v>
      </c>
      <c r="H109" s="7" t="s">
        <v>625</v>
      </c>
      <c r="I109" s="8">
        <v>10</v>
      </c>
      <c r="J109" s="9"/>
      <c r="K109" s="10">
        <v>2015</v>
      </c>
      <c r="L109" s="5" t="s">
        <v>20</v>
      </c>
      <c r="M109" s="6" t="s">
        <v>29</v>
      </c>
      <c r="N109" s="6" t="s">
        <v>22</v>
      </c>
      <c r="O109" s="8" t="s">
        <v>626</v>
      </c>
      <c r="P109" s="11" t="s">
        <v>627</v>
      </c>
      <c r="Q109" s="4">
        <v>0.63</v>
      </c>
      <c r="R109" s="4">
        <f t="shared" si="3"/>
        <v>0</v>
      </c>
    </row>
    <row r="110" spans="1:18" ht="50.1" hidden="1" customHeight="1" x14ac:dyDescent="0.25">
      <c r="A110" s="2" t="s">
        <v>628</v>
      </c>
      <c r="B110" s="3">
        <v>0</v>
      </c>
      <c r="C110" s="4">
        <v>650</v>
      </c>
      <c r="D110" s="4">
        <f t="shared" si="4"/>
        <v>390</v>
      </c>
      <c r="E110" s="4">
        <f t="shared" si="5"/>
        <v>0</v>
      </c>
      <c r="F110" s="5" t="s">
        <v>629</v>
      </c>
      <c r="G110" s="6" t="s">
        <v>630</v>
      </c>
      <c r="H110" s="7" t="s">
        <v>631</v>
      </c>
      <c r="I110" s="8">
        <v>6</v>
      </c>
      <c r="J110" s="9"/>
      <c r="K110" s="10">
        <v>2014</v>
      </c>
      <c r="L110" s="5" t="s">
        <v>20</v>
      </c>
      <c r="M110" s="6" t="s">
        <v>136</v>
      </c>
      <c r="N110" s="6" t="s">
        <v>22</v>
      </c>
      <c r="O110" s="8" t="s">
        <v>632</v>
      </c>
      <c r="P110" s="11" t="s">
        <v>633</v>
      </c>
      <c r="Q110" s="4">
        <v>0.54</v>
      </c>
      <c r="R110" s="4">
        <f t="shared" si="3"/>
        <v>0</v>
      </c>
    </row>
    <row r="111" spans="1:18" ht="50.1" customHeight="1" x14ac:dyDescent="0.25">
      <c r="A111" s="2" t="s">
        <v>634</v>
      </c>
      <c r="B111" s="3">
        <v>0</v>
      </c>
      <c r="C111" s="4">
        <v>550</v>
      </c>
      <c r="D111" s="4">
        <f t="shared" si="4"/>
        <v>330</v>
      </c>
      <c r="E111" s="4">
        <f t="shared" si="5"/>
        <v>0</v>
      </c>
      <c r="F111" s="5" t="s">
        <v>635</v>
      </c>
      <c r="G111" s="6" t="s">
        <v>636</v>
      </c>
      <c r="H111" s="7" t="s">
        <v>637</v>
      </c>
      <c r="I111" s="8">
        <v>10</v>
      </c>
      <c r="J111" s="9"/>
      <c r="K111" s="10">
        <v>2016</v>
      </c>
      <c r="L111" s="5" t="s">
        <v>20</v>
      </c>
      <c r="M111" s="6" t="s">
        <v>37</v>
      </c>
      <c r="O111" s="8" t="s">
        <v>638</v>
      </c>
      <c r="P111" s="11"/>
      <c r="Q111" s="4">
        <v>0.44</v>
      </c>
      <c r="R111" s="4">
        <f t="shared" si="3"/>
        <v>0</v>
      </c>
    </row>
    <row r="112" spans="1:18" ht="50.1" hidden="1" customHeight="1" x14ac:dyDescent="0.25">
      <c r="A112" s="2" t="s">
        <v>639</v>
      </c>
      <c r="B112" s="3">
        <v>0</v>
      </c>
      <c r="C112" s="4">
        <v>750</v>
      </c>
      <c r="D112" s="4">
        <f t="shared" si="4"/>
        <v>450</v>
      </c>
      <c r="E112" s="4">
        <f t="shared" si="5"/>
        <v>0</v>
      </c>
      <c r="F112" s="5" t="s">
        <v>640</v>
      </c>
      <c r="G112" s="6" t="s">
        <v>641</v>
      </c>
      <c r="H112" s="7" t="s">
        <v>642</v>
      </c>
      <c r="I112" s="8">
        <v>7</v>
      </c>
      <c r="J112" s="9"/>
      <c r="K112" s="10">
        <v>2016</v>
      </c>
      <c r="L112" s="5" t="s">
        <v>20</v>
      </c>
      <c r="M112" s="6" t="s">
        <v>136</v>
      </c>
      <c r="N112" s="6" t="s">
        <v>22</v>
      </c>
      <c r="O112" s="8" t="s">
        <v>643</v>
      </c>
      <c r="P112" s="11" t="s">
        <v>644</v>
      </c>
      <c r="Q112" s="4">
        <v>0.56000000000000005</v>
      </c>
      <c r="R112" s="4">
        <f t="shared" si="3"/>
        <v>0</v>
      </c>
    </row>
    <row r="113" spans="1:18" ht="50.1" hidden="1" customHeight="1" x14ac:dyDescent="0.25">
      <c r="A113" s="2" t="s">
        <v>645</v>
      </c>
      <c r="B113" s="3">
        <v>0</v>
      </c>
      <c r="C113" s="4">
        <v>690</v>
      </c>
      <c r="D113" s="4">
        <f t="shared" si="4"/>
        <v>414</v>
      </c>
      <c r="E113" s="4">
        <f t="shared" si="5"/>
        <v>0</v>
      </c>
      <c r="F113" s="5" t="s">
        <v>646</v>
      </c>
      <c r="G113" s="6" t="s">
        <v>647</v>
      </c>
      <c r="H113" s="7" t="s">
        <v>648</v>
      </c>
      <c r="I113" s="8">
        <v>12</v>
      </c>
      <c r="J113" s="9"/>
      <c r="K113" s="10">
        <v>2016</v>
      </c>
      <c r="L113" s="5" t="s">
        <v>20</v>
      </c>
      <c r="M113" s="6" t="s">
        <v>29</v>
      </c>
      <c r="N113" s="6" t="s">
        <v>30</v>
      </c>
      <c r="O113" s="8" t="s">
        <v>649</v>
      </c>
      <c r="P113" s="11" t="s">
        <v>650</v>
      </c>
      <c r="Q113" s="4">
        <v>0.47</v>
      </c>
      <c r="R113" s="4">
        <f t="shared" si="3"/>
        <v>0</v>
      </c>
    </row>
    <row r="114" spans="1:18" ht="50.1" customHeight="1" x14ac:dyDescent="0.25">
      <c r="A114" s="2" t="s">
        <v>651</v>
      </c>
      <c r="B114" s="3">
        <v>0</v>
      </c>
      <c r="C114" s="4">
        <v>950</v>
      </c>
      <c r="D114" s="4">
        <f t="shared" si="4"/>
        <v>570</v>
      </c>
      <c r="E114" s="4">
        <f t="shared" si="5"/>
        <v>0</v>
      </c>
      <c r="F114" s="5" t="s">
        <v>652</v>
      </c>
      <c r="G114" s="6" t="s">
        <v>653</v>
      </c>
      <c r="H114" s="7" t="s">
        <v>654</v>
      </c>
      <c r="I114" s="8">
        <v>36</v>
      </c>
      <c r="J114" s="9"/>
      <c r="K114" s="10">
        <v>2015</v>
      </c>
      <c r="L114" s="5" t="s">
        <v>20</v>
      </c>
      <c r="M114" s="6" t="s">
        <v>37</v>
      </c>
      <c r="N114" s="6" t="s">
        <v>30</v>
      </c>
      <c r="O114" s="8" t="s">
        <v>655</v>
      </c>
      <c r="P114" s="11" t="s">
        <v>656</v>
      </c>
      <c r="Q114" s="4">
        <v>0.41</v>
      </c>
      <c r="R114" s="4">
        <f t="shared" si="3"/>
        <v>0</v>
      </c>
    </row>
    <row r="115" spans="1:18" ht="50.1" customHeight="1" x14ac:dyDescent="0.25">
      <c r="A115" s="2" t="s">
        <v>657</v>
      </c>
      <c r="B115" s="3">
        <v>0</v>
      </c>
      <c r="C115" s="4">
        <v>300</v>
      </c>
      <c r="D115" s="4">
        <f t="shared" si="4"/>
        <v>180</v>
      </c>
      <c r="E115" s="4">
        <f t="shared" si="5"/>
        <v>0</v>
      </c>
      <c r="F115" s="5" t="s">
        <v>658</v>
      </c>
      <c r="G115" s="6" t="s">
        <v>659</v>
      </c>
      <c r="H115" s="7" t="s">
        <v>660</v>
      </c>
      <c r="I115" s="8">
        <v>150</v>
      </c>
      <c r="J115" s="9"/>
      <c r="K115" s="10">
        <v>2016</v>
      </c>
      <c r="L115" s="5" t="s">
        <v>20</v>
      </c>
      <c r="M115" s="6" t="s">
        <v>37</v>
      </c>
      <c r="N115" s="6" t="s">
        <v>197</v>
      </c>
      <c r="O115" s="8" t="s">
        <v>661</v>
      </c>
      <c r="P115" s="11" t="s">
        <v>662</v>
      </c>
      <c r="Q115" s="4">
        <v>0.1</v>
      </c>
      <c r="R115" s="4">
        <f t="shared" si="3"/>
        <v>0</v>
      </c>
    </row>
    <row r="116" spans="1:18" ht="50.1" hidden="1" customHeight="1" x14ac:dyDescent="0.25">
      <c r="A116" s="2" t="s">
        <v>663</v>
      </c>
      <c r="B116" s="3">
        <v>0</v>
      </c>
      <c r="C116" s="4">
        <v>650</v>
      </c>
      <c r="D116" s="4">
        <f t="shared" si="4"/>
        <v>390</v>
      </c>
      <c r="E116" s="4">
        <f t="shared" si="5"/>
        <v>0</v>
      </c>
      <c r="F116" s="5" t="s">
        <v>664</v>
      </c>
      <c r="G116" s="6" t="s">
        <v>665</v>
      </c>
      <c r="H116" s="7" t="s">
        <v>666</v>
      </c>
      <c r="I116" s="8">
        <v>12</v>
      </c>
      <c r="J116" s="9"/>
      <c r="K116" s="10">
        <v>2016</v>
      </c>
      <c r="L116" s="5" t="s">
        <v>20</v>
      </c>
      <c r="M116" s="6" t="s">
        <v>71</v>
      </c>
      <c r="N116" s="6" t="s">
        <v>30</v>
      </c>
      <c r="O116" s="8" t="s">
        <v>667</v>
      </c>
      <c r="P116" s="11" t="s">
        <v>668</v>
      </c>
      <c r="Q116" s="4">
        <v>0.45</v>
      </c>
      <c r="R116" s="4">
        <f t="shared" si="3"/>
        <v>0</v>
      </c>
    </row>
    <row r="117" spans="1:18" ht="50.1" customHeight="1" x14ac:dyDescent="0.25">
      <c r="A117" s="2" t="s">
        <v>669</v>
      </c>
      <c r="B117" s="3">
        <v>0</v>
      </c>
      <c r="C117" s="4">
        <v>390</v>
      </c>
      <c r="D117" s="4">
        <f t="shared" si="4"/>
        <v>234</v>
      </c>
      <c r="E117" s="4">
        <f t="shared" si="5"/>
        <v>0</v>
      </c>
      <c r="F117" s="5" t="s">
        <v>670</v>
      </c>
      <c r="G117" s="6"/>
      <c r="H117" s="7" t="s">
        <v>671</v>
      </c>
      <c r="I117" s="8">
        <v>15</v>
      </c>
      <c r="J117" s="9"/>
      <c r="K117" s="10">
        <v>2016</v>
      </c>
      <c r="L117" s="5" t="s">
        <v>20</v>
      </c>
      <c r="M117" s="6" t="s">
        <v>37</v>
      </c>
      <c r="N117" s="6" t="s">
        <v>22</v>
      </c>
      <c r="O117" s="8" t="s">
        <v>672</v>
      </c>
      <c r="P117" s="11" t="s">
        <v>673</v>
      </c>
      <c r="Q117" s="4">
        <v>0.26</v>
      </c>
      <c r="R117" s="4">
        <f t="shared" si="3"/>
        <v>0</v>
      </c>
    </row>
    <row r="118" spans="1:18" ht="50.1" customHeight="1" x14ac:dyDescent="0.25">
      <c r="A118" s="2" t="s">
        <v>674</v>
      </c>
      <c r="B118" s="3">
        <v>0</v>
      </c>
      <c r="C118" s="4">
        <v>390</v>
      </c>
      <c r="D118" s="4">
        <f t="shared" si="4"/>
        <v>234</v>
      </c>
      <c r="E118" s="4">
        <f t="shared" si="5"/>
        <v>0</v>
      </c>
      <c r="F118" s="5" t="s">
        <v>675</v>
      </c>
      <c r="G118" s="6"/>
      <c r="H118" s="7" t="s">
        <v>676</v>
      </c>
      <c r="I118" s="8">
        <v>15</v>
      </c>
      <c r="J118" s="9"/>
      <c r="K118" s="10">
        <v>2016</v>
      </c>
      <c r="L118" s="5" t="s">
        <v>20</v>
      </c>
      <c r="M118" s="6" t="s">
        <v>37</v>
      </c>
      <c r="N118" s="6" t="s">
        <v>22</v>
      </c>
      <c r="O118" s="8" t="s">
        <v>677</v>
      </c>
      <c r="P118" s="11" t="s">
        <v>678</v>
      </c>
      <c r="Q118" s="4">
        <v>0.28000000000000003</v>
      </c>
      <c r="R118" s="4">
        <f t="shared" si="3"/>
        <v>0</v>
      </c>
    </row>
    <row r="119" spans="1:18" ht="50.1" customHeight="1" x14ac:dyDescent="0.25">
      <c r="A119" s="2" t="s">
        <v>679</v>
      </c>
      <c r="B119" s="3">
        <v>0</v>
      </c>
      <c r="C119" s="4">
        <v>450</v>
      </c>
      <c r="D119" s="4">
        <f t="shared" si="4"/>
        <v>270</v>
      </c>
      <c r="E119" s="4">
        <f t="shared" si="5"/>
        <v>0</v>
      </c>
      <c r="F119" s="5" t="s">
        <v>680</v>
      </c>
      <c r="G119" s="6"/>
      <c r="H119" s="7" t="s">
        <v>681</v>
      </c>
      <c r="I119" s="8">
        <v>20</v>
      </c>
      <c r="J119" s="9"/>
      <c r="K119" s="10">
        <v>2016</v>
      </c>
      <c r="L119" s="5" t="s">
        <v>20</v>
      </c>
      <c r="M119" s="6" t="s">
        <v>37</v>
      </c>
      <c r="N119" s="6" t="s">
        <v>22</v>
      </c>
      <c r="O119" s="8" t="s">
        <v>682</v>
      </c>
      <c r="P119" s="11" t="s">
        <v>683</v>
      </c>
      <c r="Q119" s="4">
        <v>0.28000000000000003</v>
      </c>
      <c r="R119" s="4">
        <f t="shared" si="3"/>
        <v>0</v>
      </c>
    </row>
    <row r="120" spans="1:18" ht="50.1" customHeight="1" x14ac:dyDescent="0.25">
      <c r="A120" s="2" t="s">
        <v>684</v>
      </c>
      <c r="B120" s="3">
        <v>0</v>
      </c>
      <c r="C120" s="4">
        <v>390</v>
      </c>
      <c r="D120" s="4">
        <f t="shared" si="4"/>
        <v>234</v>
      </c>
      <c r="E120" s="4">
        <f t="shared" si="5"/>
        <v>0</v>
      </c>
      <c r="F120" s="5" t="s">
        <v>685</v>
      </c>
      <c r="G120" s="6"/>
      <c r="H120" s="7" t="s">
        <v>686</v>
      </c>
      <c r="I120" s="8">
        <v>20</v>
      </c>
      <c r="J120" s="9"/>
      <c r="K120" s="10">
        <v>2016</v>
      </c>
      <c r="L120" s="5" t="s">
        <v>20</v>
      </c>
      <c r="M120" s="6" t="s">
        <v>37</v>
      </c>
      <c r="N120" s="6" t="s">
        <v>22</v>
      </c>
      <c r="O120" s="8" t="s">
        <v>687</v>
      </c>
      <c r="P120" s="11" t="s">
        <v>688</v>
      </c>
      <c r="Q120" s="4">
        <v>0.26</v>
      </c>
      <c r="R120" s="4">
        <f t="shared" si="3"/>
        <v>0</v>
      </c>
    </row>
    <row r="121" spans="1:18" ht="50.1" customHeight="1" x14ac:dyDescent="0.25">
      <c r="A121" s="2" t="s">
        <v>689</v>
      </c>
      <c r="B121" s="3">
        <v>0</v>
      </c>
      <c r="C121" s="4">
        <v>390</v>
      </c>
      <c r="D121" s="4">
        <f t="shared" si="4"/>
        <v>234</v>
      </c>
      <c r="E121" s="4">
        <f t="shared" si="5"/>
        <v>0</v>
      </c>
      <c r="F121" s="5" t="s">
        <v>690</v>
      </c>
      <c r="G121" s="6"/>
      <c r="H121" s="7" t="s">
        <v>691</v>
      </c>
      <c r="I121" s="8">
        <v>20</v>
      </c>
      <c r="J121" s="9"/>
      <c r="K121" s="10">
        <v>2016</v>
      </c>
      <c r="L121" s="5" t="s">
        <v>20</v>
      </c>
      <c r="M121" s="6" t="s">
        <v>37</v>
      </c>
      <c r="N121" s="6" t="s">
        <v>22</v>
      </c>
      <c r="O121" s="8" t="s">
        <v>692</v>
      </c>
      <c r="P121" s="11" t="s">
        <v>693</v>
      </c>
      <c r="Q121" s="4">
        <v>0.26</v>
      </c>
      <c r="R121" s="4">
        <f t="shared" si="3"/>
        <v>0</v>
      </c>
    </row>
    <row r="122" spans="1:18" ht="50.1" customHeight="1" x14ac:dyDescent="0.25">
      <c r="A122" s="2" t="s">
        <v>694</v>
      </c>
      <c r="B122" s="3">
        <v>0</v>
      </c>
      <c r="C122" s="4">
        <v>390</v>
      </c>
      <c r="D122" s="4">
        <f t="shared" si="4"/>
        <v>234</v>
      </c>
      <c r="E122" s="4">
        <f t="shared" si="5"/>
        <v>0</v>
      </c>
      <c r="F122" s="5" t="s">
        <v>695</v>
      </c>
      <c r="G122" s="6"/>
      <c r="H122" s="7" t="s">
        <v>696</v>
      </c>
      <c r="I122" s="8">
        <v>14</v>
      </c>
      <c r="J122" s="9"/>
      <c r="K122" s="10">
        <v>2015</v>
      </c>
      <c r="L122" s="5" t="s">
        <v>20</v>
      </c>
      <c r="M122" s="6" t="s">
        <v>37</v>
      </c>
      <c r="N122" s="6" t="s">
        <v>22</v>
      </c>
      <c r="O122" s="8" t="s">
        <v>697</v>
      </c>
      <c r="P122" s="11" t="s">
        <v>698</v>
      </c>
      <c r="Q122" s="4">
        <v>0.22</v>
      </c>
      <c r="R122" s="4">
        <f t="shared" si="3"/>
        <v>0</v>
      </c>
    </row>
    <row r="123" spans="1:18" ht="50.1" customHeight="1" x14ac:dyDescent="0.25">
      <c r="A123" s="2" t="s">
        <v>699</v>
      </c>
      <c r="B123" s="3">
        <v>0</v>
      </c>
      <c r="C123" s="4">
        <v>390</v>
      </c>
      <c r="D123" s="4">
        <f t="shared" si="4"/>
        <v>234</v>
      </c>
      <c r="E123" s="4">
        <f t="shared" si="5"/>
        <v>0</v>
      </c>
      <c r="F123" s="5" t="s">
        <v>700</v>
      </c>
      <c r="G123" s="6"/>
      <c r="H123" s="7" t="s">
        <v>701</v>
      </c>
      <c r="I123" s="8">
        <v>14</v>
      </c>
      <c r="J123" s="9"/>
      <c r="K123" s="10">
        <v>2015</v>
      </c>
      <c r="L123" s="5" t="s">
        <v>20</v>
      </c>
      <c r="M123" s="6" t="s">
        <v>37</v>
      </c>
      <c r="N123" s="6" t="s">
        <v>22</v>
      </c>
      <c r="O123" s="8" t="s">
        <v>702</v>
      </c>
      <c r="P123" s="11" t="s">
        <v>703</v>
      </c>
      <c r="Q123" s="4">
        <v>0.21</v>
      </c>
      <c r="R123" s="4">
        <f t="shared" si="3"/>
        <v>0</v>
      </c>
    </row>
    <row r="124" spans="1:18" ht="50.1" customHeight="1" x14ac:dyDescent="0.25">
      <c r="A124" s="2" t="s">
        <v>704</v>
      </c>
      <c r="B124" s="3">
        <v>0</v>
      </c>
      <c r="C124" s="4">
        <v>390</v>
      </c>
      <c r="D124" s="4">
        <f t="shared" si="4"/>
        <v>234</v>
      </c>
      <c r="E124" s="4">
        <f t="shared" si="5"/>
        <v>0</v>
      </c>
      <c r="F124" s="5" t="s">
        <v>705</v>
      </c>
      <c r="G124" s="6"/>
      <c r="H124" s="7" t="s">
        <v>706</v>
      </c>
      <c r="I124" s="8">
        <v>14</v>
      </c>
      <c r="J124" s="9"/>
      <c r="K124" s="10">
        <v>2016</v>
      </c>
      <c r="L124" s="5" t="s">
        <v>20</v>
      </c>
      <c r="M124" s="6" t="s">
        <v>37</v>
      </c>
      <c r="N124" s="6" t="s">
        <v>22</v>
      </c>
      <c r="O124" s="8" t="s">
        <v>707</v>
      </c>
      <c r="P124" s="11" t="s">
        <v>708</v>
      </c>
      <c r="Q124" s="4">
        <v>0.21</v>
      </c>
      <c r="R124" s="4">
        <f t="shared" si="3"/>
        <v>0</v>
      </c>
    </row>
    <row r="125" spans="1:18" ht="50.1" customHeight="1" x14ac:dyDescent="0.25">
      <c r="A125" s="2" t="s">
        <v>709</v>
      </c>
      <c r="B125" s="3">
        <v>0</v>
      </c>
      <c r="C125" s="4">
        <v>390</v>
      </c>
      <c r="D125" s="4">
        <f t="shared" si="4"/>
        <v>234</v>
      </c>
      <c r="E125" s="4">
        <f t="shared" si="5"/>
        <v>0</v>
      </c>
      <c r="F125" s="5" t="s">
        <v>710</v>
      </c>
      <c r="G125" s="6"/>
      <c r="H125" s="7" t="s">
        <v>711</v>
      </c>
      <c r="I125" s="8">
        <v>14</v>
      </c>
      <c r="J125" s="9"/>
      <c r="K125" s="10">
        <v>2015</v>
      </c>
      <c r="L125" s="5" t="s">
        <v>20</v>
      </c>
      <c r="M125" s="6" t="s">
        <v>37</v>
      </c>
      <c r="N125" s="6" t="s">
        <v>22</v>
      </c>
      <c r="O125" s="8" t="s">
        <v>712</v>
      </c>
      <c r="P125" s="11" t="s">
        <v>713</v>
      </c>
      <c r="Q125" s="4">
        <v>0.22</v>
      </c>
      <c r="R125" s="4">
        <f t="shared" si="3"/>
        <v>0</v>
      </c>
    </row>
    <row r="126" spans="1:18" ht="50.1" customHeight="1" x14ac:dyDescent="0.25">
      <c r="A126" s="2" t="s">
        <v>714</v>
      </c>
      <c r="B126" s="3">
        <v>0</v>
      </c>
      <c r="C126" s="4">
        <v>390</v>
      </c>
      <c r="D126" s="4">
        <f t="shared" si="4"/>
        <v>234</v>
      </c>
      <c r="E126" s="4">
        <f t="shared" si="5"/>
        <v>0</v>
      </c>
      <c r="F126" s="5" t="s">
        <v>715</v>
      </c>
      <c r="G126" s="6"/>
      <c r="H126" s="7" t="s">
        <v>716</v>
      </c>
      <c r="I126" s="8">
        <v>14</v>
      </c>
      <c r="J126" s="9"/>
      <c r="K126" s="10">
        <v>2015</v>
      </c>
      <c r="L126" s="5" t="s">
        <v>20</v>
      </c>
      <c r="M126" s="6" t="s">
        <v>37</v>
      </c>
      <c r="N126" s="6" t="s">
        <v>22</v>
      </c>
      <c r="O126" s="8" t="s">
        <v>717</v>
      </c>
      <c r="P126" s="11" t="s">
        <v>718</v>
      </c>
      <c r="Q126" s="4">
        <v>0.18</v>
      </c>
      <c r="R126" s="4">
        <f t="shared" si="3"/>
        <v>0</v>
      </c>
    </row>
    <row r="127" spans="1:18" ht="50.1" customHeight="1" x14ac:dyDescent="0.25">
      <c r="A127" s="2" t="s">
        <v>719</v>
      </c>
      <c r="B127" s="3">
        <v>0</v>
      </c>
      <c r="C127" s="4">
        <v>550</v>
      </c>
      <c r="D127" s="4">
        <f t="shared" si="4"/>
        <v>330</v>
      </c>
      <c r="E127" s="4">
        <f t="shared" si="5"/>
        <v>0</v>
      </c>
      <c r="F127" s="5" t="s">
        <v>720</v>
      </c>
      <c r="G127" s="6" t="s">
        <v>721</v>
      </c>
      <c r="H127" s="7" t="s">
        <v>722</v>
      </c>
      <c r="I127" s="8">
        <v>100</v>
      </c>
      <c r="J127" s="9"/>
      <c r="K127" s="10">
        <v>2016</v>
      </c>
      <c r="L127" s="5" t="s">
        <v>20</v>
      </c>
      <c r="M127" s="6" t="s">
        <v>37</v>
      </c>
      <c r="N127" s="6" t="s">
        <v>197</v>
      </c>
      <c r="O127" s="8" t="s">
        <v>723</v>
      </c>
      <c r="P127" s="11"/>
      <c r="Q127" s="4">
        <v>0.22</v>
      </c>
      <c r="R127" s="4">
        <f t="shared" si="3"/>
        <v>0</v>
      </c>
    </row>
    <row r="128" spans="1:18" ht="50.1" customHeight="1" x14ac:dyDescent="0.25">
      <c r="A128" s="2" t="s">
        <v>724</v>
      </c>
      <c r="B128" s="3">
        <v>0</v>
      </c>
      <c r="C128" s="4">
        <v>550</v>
      </c>
      <c r="D128" s="4">
        <f t="shared" si="4"/>
        <v>330</v>
      </c>
      <c r="E128" s="4">
        <f t="shared" si="5"/>
        <v>0</v>
      </c>
      <c r="F128" s="5" t="s">
        <v>725</v>
      </c>
      <c r="G128" s="6" t="s">
        <v>721</v>
      </c>
      <c r="H128" s="7" t="s">
        <v>726</v>
      </c>
      <c r="I128" s="8">
        <v>100</v>
      </c>
      <c r="J128" s="9"/>
      <c r="K128" s="10">
        <v>2016</v>
      </c>
      <c r="L128" s="5" t="s">
        <v>20</v>
      </c>
      <c r="M128" s="6" t="s">
        <v>37</v>
      </c>
      <c r="N128" s="6" t="s">
        <v>197</v>
      </c>
      <c r="O128" s="8" t="s">
        <v>727</v>
      </c>
      <c r="P128" s="11"/>
      <c r="Q128" s="4">
        <v>0.21</v>
      </c>
      <c r="R128" s="4">
        <f t="shared" si="3"/>
        <v>0</v>
      </c>
    </row>
    <row r="129" spans="1:18" ht="50.1" customHeight="1" x14ac:dyDescent="0.25">
      <c r="A129" s="2" t="s">
        <v>728</v>
      </c>
      <c r="B129" s="3">
        <v>0</v>
      </c>
      <c r="C129" s="4">
        <v>650</v>
      </c>
      <c r="D129" s="4">
        <f t="shared" si="4"/>
        <v>390</v>
      </c>
      <c r="E129" s="4">
        <f t="shared" si="5"/>
        <v>0</v>
      </c>
      <c r="F129" s="5" t="s">
        <v>729</v>
      </c>
      <c r="G129" s="6" t="s">
        <v>730</v>
      </c>
      <c r="H129" s="7" t="s">
        <v>731</v>
      </c>
      <c r="I129" s="8">
        <v>10</v>
      </c>
      <c r="J129" s="9"/>
      <c r="K129" s="10">
        <v>2016</v>
      </c>
      <c r="L129" s="5" t="s">
        <v>20</v>
      </c>
      <c r="M129" s="6" t="s">
        <v>37</v>
      </c>
      <c r="N129" s="6" t="s">
        <v>30</v>
      </c>
      <c r="O129" s="8" t="s">
        <v>732</v>
      </c>
      <c r="P129" s="11" t="s">
        <v>733</v>
      </c>
      <c r="Q129" s="4">
        <v>0.7</v>
      </c>
      <c r="R129" s="4">
        <f t="shared" si="3"/>
        <v>0</v>
      </c>
    </row>
    <row r="130" spans="1:18" ht="50.1" hidden="1" customHeight="1" x14ac:dyDescent="0.25">
      <c r="A130" s="2" t="s">
        <v>734</v>
      </c>
      <c r="B130" s="3">
        <v>0</v>
      </c>
      <c r="C130" s="4">
        <v>650</v>
      </c>
      <c r="D130" s="4">
        <f t="shared" si="4"/>
        <v>390</v>
      </c>
      <c r="E130" s="4">
        <f t="shared" si="5"/>
        <v>0</v>
      </c>
      <c r="F130" s="5" t="s">
        <v>735</v>
      </c>
      <c r="G130" s="6" t="s">
        <v>736</v>
      </c>
      <c r="H130" s="7" t="s">
        <v>737</v>
      </c>
      <c r="I130" s="8">
        <v>6</v>
      </c>
      <c r="J130" s="9"/>
      <c r="L130" s="5" t="s">
        <v>20</v>
      </c>
      <c r="M130" s="6" t="s">
        <v>71</v>
      </c>
      <c r="N130" s="6" t="s">
        <v>30</v>
      </c>
      <c r="O130" s="8" t="s">
        <v>738</v>
      </c>
      <c r="P130" s="11" t="s">
        <v>739</v>
      </c>
      <c r="Q130" s="4">
        <v>0.75</v>
      </c>
      <c r="R130" s="4">
        <f t="shared" ref="R130:R193" si="6">PRODUCT(Q130,B130)</f>
        <v>0</v>
      </c>
    </row>
    <row r="131" spans="1:18" ht="50.1" customHeight="1" x14ac:dyDescent="0.25">
      <c r="A131" s="2" t="s">
        <v>740</v>
      </c>
      <c r="B131" s="3">
        <v>0</v>
      </c>
      <c r="C131" s="4">
        <v>650</v>
      </c>
      <c r="D131" s="4">
        <f t="shared" si="4"/>
        <v>390</v>
      </c>
      <c r="E131" s="4">
        <f t="shared" si="5"/>
        <v>0</v>
      </c>
      <c r="F131" s="5" t="s">
        <v>741</v>
      </c>
      <c r="G131" s="6" t="s">
        <v>742</v>
      </c>
      <c r="H131" s="7" t="s">
        <v>743</v>
      </c>
      <c r="I131" s="8">
        <v>14</v>
      </c>
      <c r="J131" s="9"/>
      <c r="K131" s="10">
        <v>2017</v>
      </c>
      <c r="L131" s="5" t="s">
        <v>20</v>
      </c>
      <c r="M131" s="6" t="s">
        <v>37</v>
      </c>
      <c r="O131" s="8" t="s">
        <v>744</v>
      </c>
      <c r="P131" s="11"/>
      <c r="Q131" s="4">
        <v>0</v>
      </c>
      <c r="R131" s="4">
        <f t="shared" si="6"/>
        <v>0</v>
      </c>
    </row>
    <row r="132" spans="1:18" ht="50.1" hidden="1" customHeight="1" x14ac:dyDescent="0.25">
      <c r="A132" s="2" t="s">
        <v>745</v>
      </c>
      <c r="B132" s="3">
        <v>0</v>
      </c>
      <c r="C132" s="4">
        <v>650</v>
      </c>
      <c r="D132" s="4">
        <f t="shared" ref="D132:D195" si="7">C132*0.6</f>
        <v>390</v>
      </c>
      <c r="E132" s="4">
        <f t="shared" ref="E132:E195" si="8">PRODUCT(B132,D132)</f>
        <v>0</v>
      </c>
      <c r="F132" s="5" t="s">
        <v>746</v>
      </c>
      <c r="G132" s="6" t="s">
        <v>747</v>
      </c>
      <c r="H132" s="7" t="s">
        <v>748</v>
      </c>
      <c r="I132" s="8">
        <v>5</v>
      </c>
      <c r="J132" s="9"/>
      <c r="K132" s="10">
        <v>2013</v>
      </c>
      <c r="L132" s="5" t="s">
        <v>20</v>
      </c>
      <c r="M132" s="6" t="s">
        <v>71</v>
      </c>
      <c r="N132" s="6" t="s">
        <v>30</v>
      </c>
      <c r="O132" s="8" t="s">
        <v>749</v>
      </c>
      <c r="P132" s="11" t="s">
        <v>750</v>
      </c>
      <c r="Q132" s="4">
        <v>0.57999999999999996</v>
      </c>
      <c r="R132" s="4">
        <f t="shared" si="6"/>
        <v>0</v>
      </c>
    </row>
    <row r="133" spans="1:18" ht="50.1" hidden="1" customHeight="1" x14ac:dyDescent="0.25">
      <c r="A133" s="2" t="s">
        <v>751</v>
      </c>
      <c r="B133" s="3">
        <v>0</v>
      </c>
      <c r="C133" s="4">
        <v>590</v>
      </c>
      <c r="D133" s="4">
        <f t="shared" si="7"/>
        <v>354</v>
      </c>
      <c r="E133" s="4">
        <f t="shared" si="8"/>
        <v>0</v>
      </c>
      <c r="F133" s="5" t="s">
        <v>752</v>
      </c>
      <c r="G133" s="6" t="s">
        <v>753</v>
      </c>
      <c r="H133" s="7" t="s">
        <v>754</v>
      </c>
      <c r="I133" s="8">
        <v>12</v>
      </c>
      <c r="J133" s="9"/>
      <c r="K133" s="10">
        <v>2016</v>
      </c>
      <c r="L133" s="5" t="s">
        <v>20</v>
      </c>
      <c r="M133" s="6" t="s">
        <v>150</v>
      </c>
      <c r="N133" s="6" t="s">
        <v>22</v>
      </c>
      <c r="O133" s="8" t="s">
        <v>755</v>
      </c>
      <c r="P133" s="11" t="s">
        <v>756</v>
      </c>
      <c r="Q133" s="4">
        <v>0.41</v>
      </c>
      <c r="R133" s="4">
        <f t="shared" si="6"/>
        <v>0</v>
      </c>
    </row>
    <row r="134" spans="1:18" ht="50.1" hidden="1" customHeight="1" x14ac:dyDescent="0.25">
      <c r="A134" s="2" t="s">
        <v>757</v>
      </c>
      <c r="B134" s="3">
        <v>0</v>
      </c>
      <c r="C134" s="4">
        <v>750</v>
      </c>
      <c r="D134" s="4">
        <f t="shared" si="7"/>
        <v>450</v>
      </c>
      <c r="E134" s="4">
        <f t="shared" si="8"/>
        <v>0</v>
      </c>
      <c r="F134" s="5" t="s">
        <v>758</v>
      </c>
      <c r="G134" s="6" t="s">
        <v>759</v>
      </c>
      <c r="H134" s="7" t="s">
        <v>760</v>
      </c>
      <c r="I134" s="8">
        <v>6</v>
      </c>
      <c r="J134" s="9" t="s">
        <v>277</v>
      </c>
      <c r="K134" s="10">
        <v>2017</v>
      </c>
      <c r="L134" s="5" t="s">
        <v>20</v>
      </c>
      <c r="M134" s="6" t="s">
        <v>21</v>
      </c>
      <c r="N134" s="6" t="s">
        <v>30</v>
      </c>
      <c r="O134" s="8" t="s">
        <v>761</v>
      </c>
      <c r="P134" s="11" t="s">
        <v>762</v>
      </c>
      <c r="Q134" s="4">
        <v>0</v>
      </c>
      <c r="R134" s="4">
        <f t="shared" si="6"/>
        <v>0</v>
      </c>
    </row>
    <row r="135" spans="1:18" ht="50.1" customHeight="1" x14ac:dyDescent="0.25">
      <c r="A135" s="2" t="s">
        <v>763</v>
      </c>
      <c r="B135" s="3">
        <v>0</v>
      </c>
      <c r="C135" s="4">
        <v>250</v>
      </c>
      <c r="D135" s="4">
        <f t="shared" si="7"/>
        <v>150</v>
      </c>
      <c r="E135" s="4">
        <f t="shared" si="8"/>
        <v>0</v>
      </c>
      <c r="F135" s="5" t="s">
        <v>764</v>
      </c>
      <c r="G135" s="6" t="s">
        <v>765</v>
      </c>
      <c r="H135" s="7" t="s">
        <v>766</v>
      </c>
      <c r="I135" s="8">
        <v>120</v>
      </c>
      <c r="J135" s="9"/>
      <c r="K135" s="10">
        <v>2016</v>
      </c>
      <c r="L135" s="5" t="s">
        <v>20</v>
      </c>
      <c r="M135" s="6" t="s">
        <v>37</v>
      </c>
      <c r="N135" s="6" t="s">
        <v>203</v>
      </c>
      <c r="O135" s="8" t="s">
        <v>767</v>
      </c>
      <c r="P135" s="11"/>
      <c r="Q135" s="4">
        <v>0.23</v>
      </c>
      <c r="R135" s="4">
        <f t="shared" si="6"/>
        <v>0</v>
      </c>
    </row>
    <row r="136" spans="1:18" ht="50.1" customHeight="1" x14ac:dyDescent="0.25">
      <c r="A136" s="2" t="s">
        <v>768</v>
      </c>
      <c r="B136" s="3">
        <v>0</v>
      </c>
      <c r="C136" s="4">
        <v>590</v>
      </c>
      <c r="D136" s="4">
        <f t="shared" si="7"/>
        <v>354</v>
      </c>
      <c r="E136" s="4">
        <f t="shared" si="8"/>
        <v>0</v>
      </c>
      <c r="F136" s="5" t="s">
        <v>769</v>
      </c>
      <c r="G136" s="6" t="s">
        <v>284</v>
      </c>
      <c r="H136" s="7" t="s">
        <v>770</v>
      </c>
      <c r="I136" s="8">
        <v>10</v>
      </c>
      <c r="J136" s="9"/>
      <c r="K136" s="10">
        <v>2015</v>
      </c>
      <c r="L136" s="5" t="s">
        <v>20</v>
      </c>
      <c r="M136" s="6" t="s">
        <v>37</v>
      </c>
      <c r="N136" s="6" t="s">
        <v>203</v>
      </c>
      <c r="O136" s="8" t="s">
        <v>771</v>
      </c>
      <c r="P136" s="11" t="s">
        <v>772</v>
      </c>
      <c r="Q136" s="4">
        <v>0.28999999999999998</v>
      </c>
      <c r="R136" s="4">
        <f t="shared" si="6"/>
        <v>0</v>
      </c>
    </row>
    <row r="137" spans="1:18" ht="50.1" hidden="1" customHeight="1" x14ac:dyDescent="0.25">
      <c r="A137" s="2" t="s">
        <v>773</v>
      </c>
      <c r="B137" s="3">
        <v>0</v>
      </c>
      <c r="C137" s="4">
        <v>850</v>
      </c>
      <c r="D137" s="4">
        <f t="shared" si="7"/>
        <v>510</v>
      </c>
      <c r="E137" s="4">
        <f t="shared" si="8"/>
        <v>0</v>
      </c>
      <c r="F137" s="5" t="s">
        <v>774</v>
      </c>
      <c r="G137" s="6" t="s">
        <v>366</v>
      </c>
      <c r="H137" s="7" t="s">
        <v>775</v>
      </c>
      <c r="I137" s="8">
        <v>5</v>
      </c>
      <c r="J137" s="9"/>
      <c r="K137" s="10">
        <v>2014</v>
      </c>
      <c r="L137" s="5" t="s">
        <v>20</v>
      </c>
      <c r="M137" s="6" t="s">
        <v>136</v>
      </c>
      <c r="N137" s="6" t="s">
        <v>30</v>
      </c>
      <c r="O137" s="8" t="s">
        <v>776</v>
      </c>
      <c r="P137" s="11" t="s">
        <v>777</v>
      </c>
      <c r="Q137" s="4">
        <v>0.91</v>
      </c>
      <c r="R137" s="4">
        <f t="shared" si="6"/>
        <v>0</v>
      </c>
    </row>
    <row r="138" spans="1:18" ht="50.1" customHeight="1" x14ac:dyDescent="0.25">
      <c r="A138" s="2" t="s">
        <v>778</v>
      </c>
      <c r="B138" s="3">
        <v>0</v>
      </c>
      <c r="C138" s="4">
        <v>390</v>
      </c>
      <c r="D138" s="4">
        <f t="shared" si="7"/>
        <v>234</v>
      </c>
      <c r="E138" s="4">
        <f t="shared" si="8"/>
        <v>0</v>
      </c>
      <c r="F138" s="5" t="s">
        <v>779</v>
      </c>
      <c r="G138" s="6"/>
      <c r="H138" s="7" t="s">
        <v>780</v>
      </c>
      <c r="I138" s="8">
        <v>10</v>
      </c>
      <c r="J138" s="9"/>
      <c r="K138" s="10">
        <v>2015</v>
      </c>
      <c r="L138" s="5" t="s">
        <v>20</v>
      </c>
      <c r="M138" s="6" t="s">
        <v>37</v>
      </c>
      <c r="N138" s="6" t="s">
        <v>22</v>
      </c>
      <c r="O138" s="8" t="s">
        <v>781</v>
      </c>
      <c r="P138" s="11" t="s">
        <v>782</v>
      </c>
      <c r="Q138" s="4">
        <v>0.27</v>
      </c>
      <c r="R138" s="4">
        <f t="shared" si="6"/>
        <v>0</v>
      </c>
    </row>
    <row r="139" spans="1:18" ht="50.1" customHeight="1" x14ac:dyDescent="0.25">
      <c r="A139" s="2" t="s">
        <v>783</v>
      </c>
      <c r="B139" s="3">
        <v>0</v>
      </c>
      <c r="C139" s="4">
        <v>390</v>
      </c>
      <c r="D139" s="4">
        <f t="shared" si="7"/>
        <v>234</v>
      </c>
      <c r="E139" s="4">
        <f t="shared" si="8"/>
        <v>0</v>
      </c>
      <c r="F139" s="5" t="s">
        <v>784</v>
      </c>
      <c r="G139" s="6"/>
      <c r="H139" s="7" t="s">
        <v>785</v>
      </c>
      <c r="I139" s="8">
        <v>10</v>
      </c>
      <c r="J139" s="9"/>
      <c r="K139" s="10">
        <v>2015</v>
      </c>
      <c r="L139" s="5" t="s">
        <v>20</v>
      </c>
      <c r="M139" s="6" t="s">
        <v>37</v>
      </c>
      <c r="N139" s="6" t="s">
        <v>30</v>
      </c>
      <c r="O139" s="8" t="s">
        <v>781</v>
      </c>
      <c r="P139" s="11" t="s">
        <v>786</v>
      </c>
      <c r="Q139" s="4">
        <v>0.27</v>
      </c>
      <c r="R139" s="4">
        <f t="shared" si="6"/>
        <v>0</v>
      </c>
    </row>
    <row r="140" spans="1:18" ht="50.1" hidden="1" customHeight="1" x14ac:dyDescent="0.25">
      <c r="A140" s="2" t="s">
        <v>787</v>
      </c>
      <c r="B140" s="3">
        <v>0</v>
      </c>
      <c r="C140" s="4">
        <v>650</v>
      </c>
      <c r="D140" s="4">
        <f t="shared" si="7"/>
        <v>390</v>
      </c>
      <c r="E140" s="4">
        <f t="shared" si="8"/>
        <v>0</v>
      </c>
      <c r="F140" s="5" t="s">
        <v>788</v>
      </c>
      <c r="G140" s="6" t="s">
        <v>789</v>
      </c>
      <c r="H140" s="7" t="s">
        <v>790</v>
      </c>
      <c r="I140" s="8">
        <v>8</v>
      </c>
      <c r="J140" s="9"/>
      <c r="K140" s="10">
        <v>2014</v>
      </c>
      <c r="L140" s="5" t="s">
        <v>20</v>
      </c>
      <c r="M140" s="6" t="s">
        <v>136</v>
      </c>
      <c r="N140" s="6" t="s">
        <v>22</v>
      </c>
      <c r="O140" s="8" t="s">
        <v>791</v>
      </c>
      <c r="P140" s="11" t="s">
        <v>792</v>
      </c>
      <c r="Q140" s="4">
        <v>0.43</v>
      </c>
      <c r="R140" s="4">
        <f t="shared" si="6"/>
        <v>0</v>
      </c>
    </row>
    <row r="141" spans="1:18" ht="50.1" hidden="1" customHeight="1" x14ac:dyDescent="0.25">
      <c r="A141" s="2" t="s">
        <v>793</v>
      </c>
      <c r="B141" s="3">
        <v>0</v>
      </c>
      <c r="C141" s="4">
        <v>650</v>
      </c>
      <c r="D141" s="4">
        <f t="shared" si="7"/>
        <v>390</v>
      </c>
      <c r="E141" s="4">
        <f t="shared" si="8"/>
        <v>0</v>
      </c>
      <c r="F141" s="5" t="s">
        <v>794</v>
      </c>
      <c r="G141" s="6" t="s">
        <v>795</v>
      </c>
      <c r="H141" s="7" t="s">
        <v>796</v>
      </c>
      <c r="I141" s="8">
        <v>10</v>
      </c>
      <c r="J141" s="9"/>
      <c r="L141" s="5" t="s">
        <v>20</v>
      </c>
      <c r="M141" s="6" t="s">
        <v>178</v>
      </c>
      <c r="N141" s="6" t="s">
        <v>22</v>
      </c>
      <c r="O141" s="8" t="s">
        <v>797</v>
      </c>
      <c r="P141" s="11" t="s">
        <v>798</v>
      </c>
      <c r="Q141" s="4">
        <v>0.36</v>
      </c>
      <c r="R141" s="4">
        <f t="shared" si="6"/>
        <v>0</v>
      </c>
    </row>
    <row r="142" spans="1:18" ht="50.1" customHeight="1" x14ac:dyDescent="0.25">
      <c r="A142" s="2" t="s">
        <v>799</v>
      </c>
      <c r="B142" s="3">
        <v>0</v>
      </c>
      <c r="C142" s="4">
        <v>690</v>
      </c>
      <c r="D142" s="4">
        <f t="shared" si="7"/>
        <v>414</v>
      </c>
      <c r="E142" s="4">
        <f t="shared" si="8"/>
        <v>0</v>
      </c>
      <c r="F142" s="5" t="s">
        <v>800</v>
      </c>
      <c r="G142" s="6"/>
      <c r="H142" s="7" t="s">
        <v>801</v>
      </c>
      <c r="I142" s="8">
        <v>13</v>
      </c>
      <c r="J142" s="9"/>
      <c r="K142" s="10">
        <v>2016</v>
      </c>
      <c r="L142" s="5" t="s">
        <v>20</v>
      </c>
      <c r="M142" s="6" t="s">
        <v>37</v>
      </c>
      <c r="N142" s="6" t="s">
        <v>22</v>
      </c>
      <c r="O142" s="8" t="s">
        <v>802</v>
      </c>
      <c r="P142" s="11"/>
      <c r="Q142" s="4">
        <v>0.36</v>
      </c>
      <c r="R142" s="4">
        <f t="shared" si="6"/>
        <v>0</v>
      </c>
    </row>
    <row r="143" spans="1:18" ht="50.1" customHeight="1" x14ac:dyDescent="0.25">
      <c r="A143" s="2" t="s">
        <v>803</v>
      </c>
      <c r="B143" s="3">
        <v>0</v>
      </c>
      <c r="C143" s="4">
        <v>650</v>
      </c>
      <c r="D143" s="4">
        <f t="shared" si="7"/>
        <v>390</v>
      </c>
      <c r="E143" s="4">
        <f t="shared" si="8"/>
        <v>0</v>
      </c>
      <c r="F143" s="5" t="s">
        <v>804</v>
      </c>
      <c r="G143" s="6" t="s">
        <v>805</v>
      </c>
      <c r="H143" s="7" t="s">
        <v>806</v>
      </c>
      <c r="I143" s="8">
        <v>12</v>
      </c>
      <c r="J143" s="9"/>
      <c r="L143" s="5" t="s">
        <v>20</v>
      </c>
      <c r="M143" s="6" t="s">
        <v>37</v>
      </c>
      <c r="N143" s="6" t="s">
        <v>30</v>
      </c>
      <c r="O143" s="8" t="s">
        <v>807</v>
      </c>
      <c r="P143" s="11" t="s">
        <v>808</v>
      </c>
      <c r="Q143" s="4">
        <v>0.49</v>
      </c>
      <c r="R143" s="4">
        <f t="shared" si="6"/>
        <v>0</v>
      </c>
    </row>
    <row r="144" spans="1:18" ht="50.1" hidden="1" customHeight="1" x14ac:dyDescent="0.25">
      <c r="A144" s="2" t="s">
        <v>809</v>
      </c>
      <c r="B144" s="3">
        <v>0</v>
      </c>
      <c r="C144" s="4">
        <v>750</v>
      </c>
      <c r="D144" s="4">
        <f t="shared" si="7"/>
        <v>450</v>
      </c>
      <c r="E144" s="4">
        <f t="shared" si="8"/>
        <v>0</v>
      </c>
      <c r="F144" s="5" t="s">
        <v>810</v>
      </c>
      <c r="G144" s="6" t="s">
        <v>811</v>
      </c>
      <c r="H144" s="7" t="s">
        <v>812</v>
      </c>
      <c r="I144" s="8">
        <v>16</v>
      </c>
      <c r="J144" s="9"/>
      <c r="K144" s="10">
        <v>2016</v>
      </c>
      <c r="L144" s="5" t="s">
        <v>20</v>
      </c>
      <c r="M144" s="6" t="s">
        <v>29</v>
      </c>
      <c r="N144" s="6" t="s">
        <v>30</v>
      </c>
      <c r="O144" s="8" t="s">
        <v>813</v>
      </c>
      <c r="P144" s="11" t="s">
        <v>814</v>
      </c>
      <c r="Q144" s="4">
        <v>0.4</v>
      </c>
      <c r="R144" s="4">
        <f t="shared" si="6"/>
        <v>0</v>
      </c>
    </row>
    <row r="145" spans="1:18" ht="50.1" customHeight="1" x14ac:dyDescent="0.25">
      <c r="A145" s="2" t="s">
        <v>815</v>
      </c>
      <c r="B145" s="3">
        <v>0</v>
      </c>
      <c r="C145" s="4">
        <v>490</v>
      </c>
      <c r="D145" s="4">
        <f t="shared" si="7"/>
        <v>294</v>
      </c>
      <c r="E145" s="4">
        <f t="shared" si="8"/>
        <v>0</v>
      </c>
      <c r="F145" s="5" t="s">
        <v>816</v>
      </c>
      <c r="G145" s="6" t="s">
        <v>421</v>
      </c>
      <c r="H145" s="7" t="s">
        <v>817</v>
      </c>
      <c r="I145" s="8">
        <v>10</v>
      </c>
      <c r="J145" s="9"/>
      <c r="K145" s="10">
        <v>2016</v>
      </c>
      <c r="L145" s="5" t="s">
        <v>20</v>
      </c>
      <c r="M145" s="6" t="s">
        <v>37</v>
      </c>
      <c r="N145" s="6" t="s">
        <v>30</v>
      </c>
      <c r="O145" s="8" t="s">
        <v>818</v>
      </c>
      <c r="P145" s="11" t="s">
        <v>819</v>
      </c>
      <c r="Q145" s="4">
        <v>0.5</v>
      </c>
      <c r="R145" s="4">
        <f t="shared" si="6"/>
        <v>0</v>
      </c>
    </row>
    <row r="146" spans="1:18" ht="50.1" hidden="1" customHeight="1" x14ac:dyDescent="0.25">
      <c r="A146" s="2" t="s">
        <v>820</v>
      </c>
      <c r="B146" s="3">
        <v>0</v>
      </c>
      <c r="C146" s="4">
        <v>650</v>
      </c>
      <c r="D146" s="4">
        <f t="shared" si="7"/>
        <v>390</v>
      </c>
      <c r="E146" s="4">
        <f t="shared" si="8"/>
        <v>0</v>
      </c>
      <c r="F146" s="5" t="s">
        <v>821</v>
      </c>
      <c r="G146" s="6" t="s">
        <v>822</v>
      </c>
      <c r="H146" s="7" t="s">
        <v>823</v>
      </c>
      <c r="I146" s="8">
        <v>10</v>
      </c>
      <c r="J146" s="9" t="s">
        <v>277</v>
      </c>
      <c r="K146" s="10">
        <v>2017</v>
      </c>
      <c r="L146" s="5" t="s">
        <v>20</v>
      </c>
      <c r="M146" s="6" t="s">
        <v>136</v>
      </c>
      <c r="N146" s="6" t="s">
        <v>30</v>
      </c>
      <c r="O146" s="8" t="s">
        <v>824</v>
      </c>
      <c r="P146" s="11" t="s">
        <v>825</v>
      </c>
      <c r="Q146" s="4">
        <v>0.41</v>
      </c>
      <c r="R146" s="4">
        <f t="shared" si="6"/>
        <v>0</v>
      </c>
    </row>
    <row r="147" spans="1:18" ht="50.1" hidden="1" customHeight="1" x14ac:dyDescent="0.25">
      <c r="A147" s="2" t="s">
        <v>826</v>
      </c>
      <c r="B147" s="3">
        <v>0</v>
      </c>
      <c r="C147" s="4">
        <v>2500</v>
      </c>
      <c r="D147" s="4">
        <f t="shared" si="7"/>
        <v>1500</v>
      </c>
      <c r="E147" s="4">
        <f t="shared" si="8"/>
        <v>0</v>
      </c>
      <c r="F147" s="5" t="s">
        <v>827</v>
      </c>
      <c r="G147" s="6" t="s">
        <v>828</v>
      </c>
      <c r="H147" s="7" t="s">
        <v>829</v>
      </c>
      <c r="I147" s="8">
        <v>6</v>
      </c>
      <c r="J147" s="9"/>
      <c r="K147" s="10">
        <v>2016</v>
      </c>
      <c r="L147" s="5" t="s">
        <v>20</v>
      </c>
      <c r="M147" s="6" t="s">
        <v>136</v>
      </c>
      <c r="N147" s="6" t="s">
        <v>30</v>
      </c>
      <c r="O147" s="8" t="s">
        <v>830</v>
      </c>
      <c r="P147" s="11" t="s">
        <v>831</v>
      </c>
      <c r="Q147" s="4">
        <v>0.94</v>
      </c>
      <c r="R147" s="4">
        <f t="shared" si="6"/>
        <v>0</v>
      </c>
    </row>
    <row r="148" spans="1:18" ht="50.1" customHeight="1" x14ac:dyDescent="0.25">
      <c r="A148" s="2" t="s">
        <v>832</v>
      </c>
      <c r="B148" s="3">
        <v>0</v>
      </c>
      <c r="C148" s="4">
        <v>650</v>
      </c>
      <c r="D148" s="4">
        <f t="shared" si="7"/>
        <v>390</v>
      </c>
      <c r="E148" s="4">
        <f t="shared" si="8"/>
        <v>0</v>
      </c>
      <c r="F148" s="5" t="s">
        <v>833</v>
      </c>
      <c r="G148" s="6" t="s">
        <v>834</v>
      </c>
      <c r="H148" s="7" t="s">
        <v>835</v>
      </c>
      <c r="I148" s="8">
        <v>10</v>
      </c>
      <c r="J148" s="9"/>
      <c r="K148" s="10">
        <v>2016</v>
      </c>
      <c r="L148" s="5" t="s">
        <v>20</v>
      </c>
      <c r="M148" s="6" t="s">
        <v>37</v>
      </c>
      <c r="N148" s="6" t="s">
        <v>30</v>
      </c>
      <c r="O148" s="8" t="s">
        <v>836</v>
      </c>
      <c r="P148" s="11"/>
      <c r="Q148" s="4">
        <v>0.37</v>
      </c>
      <c r="R148" s="4">
        <f t="shared" si="6"/>
        <v>0</v>
      </c>
    </row>
    <row r="149" spans="1:18" ht="50.1" customHeight="1" x14ac:dyDescent="0.25">
      <c r="A149" s="2" t="s">
        <v>837</v>
      </c>
      <c r="B149" s="3">
        <v>0</v>
      </c>
      <c r="C149" s="4">
        <v>650</v>
      </c>
      <c r="D149" s="4">
        <f t="shared" si="7"/>
        <v>390</v>
      </c>
      <c r="E149" s="4">
        <f t="shared" si="8"/>
        <v>0</v>
      </c>
      <c r="F149" s="5" t="s">
        <v>838</v>
      </c>
      <c r="G149" s="6" t="s">
        <v>834</v>
      </c>
      <c r="H149" s="7" t="s">
        <v>839</v>
      </c>
      <c r="I149" s="8">
        <v>10</v>
      </c>
      <c r="J149" s="9"/>
      <c r="K149" s="10">
        <v>2016</v>
      </c>
      <c r="L149" s="5" t="s">
        <v>20</v>
      </c>
      <c r="M149" s="6" t="s">
        <v>37</v>
      </c>
      <c r="N149" s="6" t="s">
        <v>30</v>
      </c>
      <c r="O149" s="8" t="s">
        <v>840</v>
      </c>
      <c r="P149" s="11"/>
      <c r="Q149" s="4">
        <v>0.37</v>
      </c>
      <c r="R149" s="4">
        <f t="shared" si="6"/>
        <v>0</v>
      </c>
    </row>
    <row r="150" spans="1:18" ht="50.1" hidden="1" customHeight="1" x14ac:dyDescent="0.25">
      <c r="A150" s="2" t="s">
        <v>841</v>
      </c>
      <c r="B150" s="3">
        <v>0</v>
      </c>
      <c r="C150" s="4">
        <v>690</v>
      </c>
      <c r="D150" s="4">
        <f t="shared" si="7"/>
        <v>414</v>
      </c>
      <c r="E150" s="4">
        <f t="shared" si="8"/>
        <v>0</v>
      </c>
      <c r="F150" s="5" t="s">
        <v>842</v>
      </c>
      <c r="G150" s="6" t="s">
        <v>843</v>
      </c>
      <c r="H150" s="7" t="s">
        <v>844</v>
      </c>
      <c r="I150" s="8">
        <v>6</v>
      </c>
      <c r="J150" s="9"/>
      <c r="L150" s="5" t="s">
        <v>20</v>
      </c>
      <c r="M150" s="6" t="s">
        <v>29</v>
      </c>
      <c r="N150" s="6" t="s">
        <v>22</v>
      </c>
      <c r="O150" s="8" t="s">
        <v>845</v>
      </c>
      <c r="P150" s="11" t="s">
        <v>846</v>
      </c>
      <c r="Q150" s="4">
        <v>0.49</v>
      </c>
      <c r="R150" s="4">
        <f t="shared" si="6"/>
        <v>0</v>
      </c>
    </row>
    <row r="151" spans="1:18" ht="50.1" hidden="1" customHeight="1" x14ac:dyDescent="0.25">
      <c r="A151" s="2" t="s">
        <v>847</v>
      </c>
      <c r="B151" s="3">
        <v>0</v>
      </c>
      <c r="C151" s="4">
        <v>1000</v>
      </c>
      <c r="D151" s="4">
        <f t="shared" si="7"/>
        <v>600</v>
      </c>
      <c r="E151" s="4">
        <f t="shared" si="8"/>
        <v>0</v>
      </c>
      <c r="F151" s="5" t="s">
        <v>848</v>
      </c>
      <c r="G151" s="6" t="s">
        <v>849</v>
      </c>
      <c r="H151" s="7" t="s">
        <v>850</v>
      </c>
      <c r="I151" s="8">
        <v>8</v>
      </c>
      <c r="J151" s="9" t="s">
        <v>277</v>
      </c>
      <c r="K151" s="10">
        <v>2017</v>
      </c>
      <c r="L151" s="5" t="s">
        <v>20</v>
      </c>
      <c r="M151" s="6" t="s">
        <v>21</v>
      </c>
      <c r="N151" s="6" t="s">
        <v>30</v>
      </c>
      <c r="O151" s="8" t="s">
        <v>851</v>
      </c>
      <c r="P151" s="11"/>
      <c r="Q151" s="4">
        <v>0.84</v>
      </c>
      <c r="R151" s="4">
        <f t="shared" si="6"/>
        <v>0</v>
      </c>
    </row>
    <row r="152" spans="1:18" ht="50.1" customHeight="1" x14ac:dyDescent="0.25">
      <c r="A152" s="2" t="s">
        <v>852</v>
      </c>
      <c r="B152" s="3">
        <v>0</v>
      </c>
      <c r="C152" s="4">
        <v>270</v>
      </c>
      <c r="D152" s="4">
        <f t="shared" si="7"/>
        <v>162</v>
      </c>
      <c r="E152" s="4">
        <f t="shared" si="8"/>
        <v>0</v>
      </c>
      <c r="F152" s="5" t="s">
        <v>853</v>
      </c>
      <c r="G152" s="6" t="s">
        <v>336</v>
      </c>
      <c r="H152" s="7" t="s">
        <v>854</v>
      </c>
      <c r="I152" s="8">
        <v>20</v>
      </c>
      <c r="J152" s="9"/>
      <c r="K152" s="10">
        <v>2016</v>
      </c>
      <c r="L152" s="5" t="s">
        <v>20</v>
      </c>
      <c r="M152" s="6" t="s">
        <v>37</v>
      </c>
      <c r="N152" s="6" t="s">
        <v>338</v>
      </c>
      <c r="O152" s="8" t="s">
        <v>855</v>
      </c>
      <c r="P152" s="11" t="s">
        <v>856</v>
      </c>
      <c r="Q152" s="4">
        <v>0.12</v>
      </c>
      <c r="R152" s="4">
        <f t="shared" si="6"/>
        <v>0</v>
      </c>
    </row>
    <row r="153" spans="1:18" ht="50.1" customHeight="1" x14ac:dyDescent="0.25">
      <c r="A153" s="2" t="s">
        <v>857</v>
      </c>
      <c r="B153" s="3">
        <v>0</v>
      </c>
      <c r="C153" s="4">
        <v>490</v>
      </c>
      <c r="D153" s="4">
        <f t="shared" si="7"/>
        <v>294</v>
      </c>
      <c r="E153" s="4">
        <f t="shared" si="8"/>
        <v>0</v>
      </c>
      <c r="F153" s="5" t="s">
        <v>858</v>
      </c>
      <c r="G153" s="6" t="s">
        <v>859</v>
      </c>
      <c r="H153" s="7" t="s">
        <v>860</v>
      </c>
      <c r="I153" s="8">
        <v>15</v>
      </c>
      <c r="J153" s="9"/>
      <c r="K153" s="10">
        <v>2017</v>
      </c>
      <c r="L153" s="5" t="s">
        <v>20</v>
      </c>
      <c r="M153" s="6" t="s">
        <v>37</v>
      </c>
      <c r="N153" s="6" t="s">
        <v>30</v>
      </c>
      <c r="O153" s="8" t="s">
        <v>861</v>
      </c>
      <c r="P153" s="11"/>
      <c r="Q153" s="4">
        <v>0.41</v>
      </c>
      <c r="R153" s="4">
        <f t="shared" si="6"/>
        <v>0</v>
      </c>
    </row>
    <row r="154" spans="1:18" ht="50.1" customHeight="1" x14ac:dyDescent="0.25">
      <c r="A154" s="2" t="s">
        <v>862</v>
      </c>
      <c r="B154" s="3">
        <v>0</v>
      </c>
      <c r="C154" s="4">
        <v>490</v>
      </c>
      <c r="D154" s="4">
        <f t="shared" si="7"/>
        <v>294</v>
      </c>
      <c r="E154" s="4">
        <f t="shared" si="8"/>
        <v>0</v>
      </c>
      <c r="F154" s="5" t="s">
        <v>863</v>
      </c>
      <c r="G154" s="6" t="s">
        <v>859</v>
      </c>
      <c r="H154" s="7" t="s">
        <v>864</v>
      </c>
      <c r="I154" s="8">
        <v>15</v>
      </c>
      <c r="J154" s="9"/>
      <c r="K154" s="10">
        <v>2017</v>
      </c>
      <c r="L154" s="5" t="s">
        <v>20</v>
      </c>
      <c r="M154" s="6" t="s">
        <v>37</v>
      </c>
      <c r="N154" s="6" t="s">
        <v>30</v>
      </c>
      <c r="O154" s="8" t="s">
        <v>865</v>
      </c>
      <c r="P154" s="11"/>
      <c r="Q154" s="4">
        <v>0.42</v>
      </c>
      <c r="R154" s="4">
        <f t="shared" si="6"/>
        <v>0</v>
      </c>
    </row>
    <row r="155" spans="1:18" ht="50.1" customHeight="1" x14ac:dyDescent="0.25">
      <c r="A155" s="2" t="s">
        <v>866</v>
      </c>
      <c r="B155" s="3">
        <v>0</v>
      </c>
      <c r="C155" s="4">
        <v>1600</v>
      </c>
      <c r="D155" s="4">
        <f t="shared" si="7"/>
        <v>960</v>
      </c>
      <c r="E155" s="4">
        <f t="shared" si="8"/>
        <v>0</v>
      </c>
      <c r="F155" s="5" t="s">
        <v>867</v>
      </c>
      <c r="G155" s="6" t="s">
        <v>868</v>
      </c>
      <c r="H155" s="7" t="s">
        <v>869</v>
      </c>
      <c r="I155" s="8">
        <v>6</v>
      </c>
      <c r="J155" s="9"/>
      <c r="K155" s="10">
        <v>2016</v>
      </c>
      <c r="L155" s="5" t="s">
        <v>20</v>
      </c>
      <c r="M155" s="6" t="s">
        <v>37</v>
      </c>
      <c r="N155" s="6" t="s">
        <v>30</v>
      </c>
      <c r="O155" s="8" t="s">
        <v>870</v>
      </c>
      <c r="P155" s="11"/>
      <c r="Q155" s="4">
        <v>1.1399999999999999</v>
      </c>
      <c r="R155" s="4">
        <f t="shared" si="6"/>
        <v>0</v>
      </c>
    </row>
    <row r="156" spans="1:18" ht="50.1" customHeight="1" x14ac:dyDescent="0.25">
      <c r="A156" s="2" t="s">
        <v>871</v>
      </c>
      <c r="B156" s="3">
        <v>0</v>
      </c>
      <c r="C156" s="4">
        <v>1800</v>
      </c>
      <c r="D156" s="4">
        <f t="shared" si="7"/>
        <v>1080</v>
      </c>
      <c r="E156" s="4">
        <f t="shared" si="8"/>
        <v>0</v>
      </c>
      <c r="F156" s="5" t="s">
        <v>872</v>
      </c>
      <c r="G156" s="6" t="s">
        <v>868</v>
      </c>
      <c r="H156" s="7" t="s">
        <v>873</v>
      </c>
      <c r="I156" s="8">
        <v>6</v>
      </c>
      <c r="J156" s="9" t="s">
        <v>277</v>
      </c>
      <c r="K156" s="10">
        <v>2017</v>
      </c>
      <c r="L156" s="5" t="s">
        <v>20</v>
      </c>
      <c r="M156" s="6" t="s">
        <v>37</v>
      </c>
      <c r="N156" s="6" t="s">
        <v>30</v>
      </c>
      <c r="O156" s="8" t="s">
        <v>874</v>
      </c>
      <c r="P156" s="11"/>
      <c r="Q156" s="4">
        <v>1.1299999999999999</v>
      </c>
      <c r="R156" s="4">
        <f t="shared" si="6"/>
        <v>0</v>
      </c>
    </row>
    <row r="157" spans="1:18" ht="50.1" customHeight="1" x14ac:dyDescent="0.25">
      <c r="A157" s="2" t="s">
        <v>875</v>
      </c>
      <c r="B157" s="3">
        <v>0</v>
      </c>
      <c r="C157" s="4">
        <v>550</v>
      </c>
      <c r="D157" s="4">
        <f t="shared" si="7"/>
        <v>330</v>
      </c>
      <c r="E157" s="4">
        <f t="shared" si="8"/>
        <v>0</v>
      </c>
      <c r="F157" s="5" t="s">
        <v>876</v>
      </c>
      <c r="G157" s="6" t="s">
        <v>877</v>
      </c>
      <c r="H157" s="7" t="s">
        <v>878</v>
      </c>
      <c r="I157" s="8">
        <v>18</v>
      </c>
      <c r="J157" s="9"/>
      <c r="K157" s="10">
        <v>2016</v>
      </c>
      <c r="L157" s="5" t="s">
        <v>20</v>
      </c>
      <c r="M157" s="6" t="s">
        <v>37</v>
      </c>
      <c r="N157" s="6" t="s">
        <v>30</v>
      </c>
      <c r="O157" s="8" t="s">
        <v>879</v>
      </c>
      <c r="P157" s="11" t="s">
        <v>880</v>
      </c>
      <c r="Q157" s="4">
        <v>0.4</v>
      </c>
      <c r="R157" s="4">
        <f t="shared" si="6"/>
        <v>0</v>
      </c>
    </row>
    <row r="158" spans="1:18" ht="50.1" customHeight="1" x14ac:dyDescent="0.25">
      <c r="A158" s="2" t="s">
        <v>881</v>
      </c>
      <c r="B158" s="3">
        <v>0</v>
      </c>
      <c r="C158" s="4">
        <v>550</v>
      </c>
      <c r="D158" s="4">
        <f t="shared" si="7"/>
        <v>330</v>
      </c>
      <c r="E158" s="4">
        <f t="shared" si="8"/>
        <v>0</v>
      </c>
      <c r="F158" s="5" t="s">
        <v>882</v>
      </c>
      <c r="G158" s="6" t="s">
        <v>883</v>
      </c>
      <c r="H158" s="7" t="s">
        <v>884</v>
      </c>
      <c r="I158" s="8">
        <v>18</v>
      </c>
      <c r="J158" s="9"/>
      <c r="K158" s="10">
        <v>2016</v>
      </c>
      <c r="L158" s="5" t="s">
        <v>20</v>
      </c>
      <c r="M158" s="6" t="s">
        <v>37</v>
      </c>
      <c r="N158" s="6" t="s">
        <v>30</v>
      </c>
      <c r="O158" s="8" t="s">
        <v>885</v>
      </c>
      <c r="P158" s="11" t="s">
        <v>886</v>
      </c>
      <c r="Q158" s="4">
        <v>0.4</v>
      </c>
      <c r="R158" s="4">
        <f t="shared" si="6"/>
        <v>0</v>
      </c>
    </row>
    <row r="159" spans="1:18" ht="50.1" customHeight="1" x14ac:dyDescent="0.25">
      <c r="A159" s="2" t="s">
        <v>887</v>
      </c>
      <c r="B159" s="3">
        <v>0</v>
      </c>
      <c r="C159" s="4">
        <v>420</v>
      </c>
      <c r="D159" s="4">
        <f t="shared" si="7"/>
        <v>252</v>
      </c>
      <c r="E159" s="4">
        <f t="shared" si="8"/>
        <v>0</v>
      </c>
      <c r="F159" s="5" t="s">
        <v>888</v>
      </c>
      <c r="G159" s="6" t="s">
        <v>889</v>
      </c>
      <c r="H159" s="7" t="s">
        <v>890</v>
      </c>
      <c r="I159" s="8">
        <v>10</v>
      </c>
      <c r="J159" s="9"/>
      <c r="K159" s="10">
        <v>2015</v>
      </c>
      <c r="L159" s="5" t="s">
        <v>20</v>
      </c>
      <c r="M159" s="6" t="s">
        <v>37</v>
      </c>
      <c r="N159" s="6" t="s">
        <v>22</v>
      </c>
      <c r="O159" s="8" t="s">
        <v>891</v>
      </c>
      <c r="P159" s="11" t="s">
        <v>892</v>
      </c>
      <c r="Q159" s="4">
        <v>0.54</v>
      </c>
      <c r="R159" s="4">
        <f t="shared" si="6"/>
        <v>0</v>
      </c>
    </row>
    <row r="160" spans="1:18" ht="50.1" hidden="1" customHeight="1" x14ac:dyDescent="0.25">
      <c r="A160" s="2" t="s">
        <v>893</v>
      </c>
      <c r="B160" s="3">
        <v>0</v>
      </c>
      <c r="C160" s="4">
        <v>450</v>
      </c>
      <c r="D160" s="4">
        <f t="shared" si="7"/>
        <v>270</v>
      </c>
      <c r="E160" s="4">
        <f t="shared" si="8"/>
        <v>0</v>
      </c>
      <c r="F160" s="5" t="s">
        <v>894</v>
      </c>
      <c r="G160" s="6" t="s">
        <v>895</v>
      </c>
      <c r="H160" s="7" t="s">
        <v>896</v>
      </c>
      <c r="I160" s="8">
        <v>12</v>
      </c>
      <c r="J160" s="9"/>
      <c r="L160" s="5" t="s">
        <v>219</v>
      </c>
      <c r="M160" s="6" t="s">
        <v>29</v>
      </c>
      <c r="N160" s="6" t="s">
        <v>30</v>
      </c>
      <c r="O160" s="8" t="s">
        <v>897</v>
      </c>
      <c r="P160" s="11" t="s">
        <v>898</v>
      </c>
      <c r="Q160" s="4">
        <v>0.44</v>
      </c>
      <c r="R160" s="4">
        <f t="shared" si="6"/>
        <v>0</v>
      </c>
    </row>
    <row r="161" spans="1:18" ht="50.1" hidden="1" customHeight="1" x14ac:dyDescent="0.25">
      <c r="A161" s="2" t="s">
        <v>899</v>
      </c>
      <c r="B161" s="3">
        <v>0</v>
      </c>
      <c r="C161" s="4">
        <v>690</v>
      </c>
      <c r="D161" s="4">
        <f t="shared" si="7"/>
        <v>414</v>
      </c>
      <c r="E161" s="4">
        <f t="shared" si="8"/>
        <v>0</v>
      </c>
      <c r="F161" s="5" t="s">
        <v>900</v>
      </c>
      <c r="G161" s="6" t="s">
        <v>901</v>
      </c>
      <c r="H161" s="7" t="s">
        <v>902</v>
      </c>
      <c r="I161" s="8">
        <v>6</v>
      </c>
      <c r="J161" s="9"/>
      <c r="K161" s="10">
        <v>2016</v>
      </c>
      <c r="L161" s="5" t="s">
        <v>20</v>
      </c>
      <c r="M161" s="6" t="s">
        <v>150</v>
      </c>
      <c r="N161" s="6" t="s">
        <v>22</v>
      </c>
      <c r="O161" s="8" t="s">
        <v>903</v>
      </c>
      <c r="P161" s="11" t="s">
        <v>904</v>
      </c>
      <c r="Q161" s="4">
        <v>0.56000000000000005</v>
      </c>
      <c r="R161" s="4">
        <f t="shared" si="6"/>
        <v>0</v>
      </c>
    </row>
    <row r="162" spans="1:18" ht="50.1" customHeight="1" x14ac:dyDescent="0.25">
      <c r="A162" s="2" t="s">
        <v>905</v>
      </c>
      <c r="B162" s="3">
        <v>0</v>
      </c>
      <c r="C162" s="4">
        <v>490</v>
      </c>
      <c r="D162" s="4">
        <f t="shared" si="7"/>
        <v>294</v>
      </c>
      <c r="E162" s="4">
        <f t="shared" si="8"/>
        <v>0</v>
      </c>
      <c r="F162" s="5" t="s">
        <v>906</v>
      </c>
      <c r="G162" s="6" t="s">
        <v>907</v>
      </c>
      <c r="H162" s="7" t="s">
        <v>908</v>
      </c>
      <c r="I162" s="8">
        <v>10</v>
      </c>
      <c r="J162" s="9"/>
      <c r="K162" s="10">
        <v>2016</v>
      </c>
      <c r="L162" s="5" t="s">
        <v>20</v>
      </c>
      <c r="M162" s="6" t="s">
        <v>37</v>
      </c>
      <c r="N162" s="6" t="s">
        <v>30</v>
      </c>
      <c r="O162" s="8" t="s">
        <v>909</v>
      </c>
      <c r="P162" s="11" t="s">
        <v>910</v>
      </c>
      <c r="Q162" s="4">
        <v>0.46</v>
      </c>
      <c r="R162" s="4">
        <f t="shared" si="6"/>
        <v>0</v>
      </c>
    </row>
    <row r="163" spans="1:18" ht="50.1" hidden="1" customHeight="1" x14ac:dyDescent="0.25">
      <c r="A163" s="2" t="s">
        <v>911</v>
      </c>
      <c r="B163" s="3">
        <v>0</v>
      </c>
      <c r="C163" s="4">
        <v>950</v>
      </c>
      <c r="D163" s="4">
        <f t="shared" si="7"/>
        <v>570</v>
      </c>
      <c r="E163" s="4">
        <f t="shared" si="8"/>
        <v>0</v>
      </c>
      <c r="F163" s="5" t="s">
        <v>912</v>
      </c>
      <c r="G163" s="6" t="s">
        <v>913</v>
      </c>
      <c r="H163" s="7" t="s">
        <v>914</v>
      </c>
      <c r="I163" s="8">
        <v>6</v>
      </c>
      <c r="J163" s="9"/>
      <c r="K163" s="10">
        <v>2015</v>
      </c>
      <c r="L163" s="5" t="s">
        <v>20</v>
      </c>
      <c r="M163" s="6" t="s">
        <v>136</v>
      </c>
      <c r="N163" s="6" t="s">
        <v>30</v>
      </c>
      <c r="O163" s="8" t="s">
        <v>915</v>
      </c>
      <c r="P163" s="11" t="s">
        <v>916</v>
      </c>
      <c r="Q163" s="4">
        <v>0.71</v>
      </c>
      <c r="R163" s="4">
        <f t="shared" si="6"/>
        <v>0</v>
      </c>
    </row>
    <row r="164" spans="1:18" ht="50.1" customHeight="1" x14ac:dyDescent="0.25">
      <c r="A164" s="2" t="s">
        <v>917</v>
      </c>
      <c r="B164" s="3">
        <v>0</v>
      </c>
      <c r="C164" s="4">
        <v>620</v>
      </c>
      <c r="D164" s="4">
        <f t="shared" si="7"/>
        <v>372</v>
      </c>
      <c r="E164" s="4">
        <f t="shared" si="8"/>
        <v>0</v>
      </c>
      <c r="F164" s="5" t="s">
        <v>918</v>
      </c>
      <c r="G164" s="6" t="s">
        <v>919</v>
      </c>
      <c r="H164" s="7" t="s">
        <v>920</v>
      </c>
      <c r="I164" s="8">
        <v>16</v>
      </c>
      <c r="J164" s="9"/>
      <c r="K164" s="10">
        <v>2016</v>
      </c>
      <c r="L164" s="5" t="s">
        <v>20</v>
      </c>
      <c r="M164" s="6" t="s">
        <v>37</v>
      </c>
      <c r="N164" s="6" t="s">
        <v>30</v>
      </c>
      <c r="O164" s="8" t="s">
        <v>921</v>
      </c>
      <c r="P164" s="11" t="s">
        <v>922</v>
      </c>
      <c r="Q164" s="4">
        <v>0.36</v>
      </c>
      <c r="R164" s="4">
        <f t="shared" si="6"/>
        <v>0</v>
      </c>
    </row>
    <row r="165" spans="1:18" ht="50.1" hidden="1" customHeight="1" x14ac:dyDescent="0.25">
      <c r="A165" s="2" t="s">
        <v>923</v>
      </c>
      <c r="B165" s="3">
        <v>0</v>
      </c>
      <c r="C165" s="4">
        <v>650</v>
      </c>
      <c r="D165" s="4">
        <f t="shared" si="7"/>
        <v>390</v>
      </c>
      <c r="E165" s="4">
        <f t="shared" si="8"/>
        <v>0</v>
      </c>
      <c r="F165" s="5" t="s">
        <v>924</v>
      </c>
      <c r="G165" s="6" t="s">
        <v>925</v>
      </c>
      <c r="H165" s="7" t="s">
        <v>926</v>
      </c>
      <c r="I165" s="8">
        <v>8</v>
      </c>
      <c r="J165" s="9"/>
      <c r="K165" s="10">
        <v>2014</v>
      </c>
      <c r="L165" s="5" t="s">
        <v>20</v>
      </c>
      <c r="M165" s="6" t="s">
        <v>469</v>
      </c>
      <c r="N165" s="6" t="s">
        <v>30</v>
      </c>
      <c r="O165" s="8" t="s">
        <v>927</v>
      </c>
      <c r="P165" s="11" t="s">
        <v>928</v>
      </c>
      <c r="Q165" s="4">
        <v>0.56000000000000005</v>
      </c>
      <c r="R165" s="4">
        <f t="shared" si="6"/>
        <v>0</v>
      </c>
    </row>
    <row r="166" spans="1:18" ht="50.1" hidden="1" customHeight="1" x14ac:dyDescent="0.25">
      <c r="A166" s="2" t="s">
        <v>929</v>
      </c>
      <c r="B166" s="3">
        <v>0</v>
      </c>
      <c r="C166" s="4">
        <v>690</v>
      </c>
      <c r="D166" s="4">
        <f t="shared" si="7"/>
        <v>414</v>
      </c>
      <c r="E166" s="4">
        <f t="shared" si="8"/>
        <v>0</v>
      </c>
      <c r="F166" s="5" t="s">
        <v>930</v>
      </c>
      <c r="G166" s="6" t="s">
        <v>931</v>
      </c>
      <c r="H166" s="7" t="s">
        <v>932</v>
      </c>
      <c r="I166" s="8">
        <v>5</v>
      </c>
      <c r="J166" s="9"/>
      <c r="K166" s="10">
        <v>2014</v>
      </c>
      <c r="L166" s="5" t="s">
        <v>20</v>
      </c>
      <c r="M166" s="6" t="s">
        <v>136</v>
      </c>
      <c r="N166" s="6" t="s">
        <v>30</v>
      </c>
      <c r="O166" s="8" t="s">
        <v>933</v>
      </c>
      <c r="P166" s="11" t="s">
        <v>934</v>
      </c>
      <c r="Q166" s="4">
        <v>0.83</v>
      </c>
      <c r="R166" s="4">
        <f t="shared" si="6"/>
        <v>0</v>
      </c>
    </row>
    <row r="167" spans="1:18" ht="50.1" customHeight="1" x14ac:dyDescent="0.25">
      <c r="A167" s="2" t="s">
        <v>935</v>
      </c>
      <c r="B167" s="3">
        <v>0</v>
      </c>
      <c r="C167" s="4">
        <v>690</v>
      </c>
      <c r="D167" s="4">
        <f t="shared" si="7"/>
        <v>414</v>
      </c>
      <c r="E167" s="4">
        <f t="shared" si="8"/>
        <v>0</v>
      </c>
      <c r="F167" s="5" t="s">
        <v>936</v>
      </c>
      <c r="G167" s="6" t="s">
        <v>937</v>
      </c>
      <c r="H167" s="7" t="s">
        <v>938</v>
      </c>
      <c r="I167" s="8">
        <v>5</v>
      </c>
      <c r="J167" s="9"/>
      <c r="K167" s="10">
        <v>2014</v>
      </c>
      <c r="L167" s="5" t="s">
        <v>20</v>
      </c>
      <c r="M167" s="6" t="s">
        <v>37</v>
      </c>
      <c r="N167" s="6" t="s">
        <v>30</v>
      </c>
      <c r="O167" s="8" t="s">
        <v>939</v>
      </c>
      <c r="P167" s="11" t="s">
        <v>940</v>
      </c>
      <c r="Q167" s="4">
        <v>0.73</v>
      </c>
      <c r="R167" s="4">
        <f t="shared" si="6"/>
        <v>0</v>
      </c>
    </row>
    <row r="168" spans="1:18" ht="50.1" customHeight="1" x14ac:dyDescent="0.25">
      <c r="A168" s="2" t="s">
        <v>941</v>
      </c>
      <c r="B168" s="3">
        <v>0</v>
      </c>
      <c r="C168" s="4">
        <v>450</v>
      </c>
      <c r="D168" s="4">
        <f t="shared" si="7"/>
        <v>270</v>
      </c>
      <c r="E168" s="4">
        <f t="shared" si="8"/>
        <v>0</v>
      </c>
      <c r="F168" s="5" t="s">
        <v>942</v>
      </c>
      <c r="G168" s="6" t="s">
        <v>943</v>
      </c>
      <c r="H168" s="7" t="s">
        <v>944</v>
      </c>
      <c r="I168" s="8">
        <v>15</v>
      </c>
      <c r="J168" s="9"/>
      <c r="K168" s="10">
        <v>2016</v>
      </c>
      <c r="L168" s="5" t="s">
        <v>20</v>
      </c>
      <c r="M168" s="6" t="s">
        <v>37</v>
      </c>
      <c r="N168" s="6" t="s">
        <v>30</v>
      </c>
      <c r="O168" s="8" t="s">
        <v>945</v>
      </c>
      <c r="P168" s="11"/>
      <c r="Q168" s="4">
        <v>0.42</v>
      </c>
      <c r="R168" s="4">
        <f t="shared" si="6"/>
        <v>0</v>
      </c>
    </row>
    <row r="169" spans="1:18" ht="50.1" customHeight="1" x14ac:dyDescent="0.25">
      <c r="A169" s="2" t="s">
        <v>946</v>
      </c>
      <c r="B169" s="3">
        <v>0</v>
      </c>
      <c r="C169" s="4">
        <v>550</v>
      </c>
      <c r="D169" s="4">
        <f t="shared" si="7"/>
        <v>330</v>
      </c>
      <c r="E169" s="4">
        <f t="shared" si="8"/>
        <v>0</v>
      </c>
      <c r="F169" s="5" t="s">
        <v>947</v>
      </c>
      <c r="G169" s="6" t="s">
        <v>948</v>
      </c>
      <c r="H169" s="7" t="s">
        <v>949</v>
      </c>
      <c r="I169" s="8">
        <v>10</v>
      </c>
      <c r="J169" s="9"/>
      <c r="K169" s="10">
        <v>2015</v>
      </c>
      <c r="L169" s="5" t="s">
        <v>20</v>
      </c>
      <c r="M169" s="6" t="s">
        <v>37</v>
      </c>
      <c r="N169" s="6" t="s">
        <v>30</v>
      </c>
      <c r="O169" s="8" t="s">
        <v>950</v>
      </c>
      <c r="P169" s="11" t="s">
        <v>951</v>
      </c>
      <c r="Q169" s="4">
        <v>0.4</v>
      </c>
      <c r="R169" s="4">
        <f t="shared" si="6"/>
        <v>0</v>
      </c>
    </row>
    <row r="170" spans="1:18" ht="50.1" customHeight="1" x14ac:dyDescent="0.25">
      <c r="A170" s="2" t="s">
        <v>952</v>
      </c>
      <c r="B170" s="3">
        <v>0</v>
      </c>
      <c r="C170" s="4">
        <v>870</v>
      </c>
      <c r="D170" s="4">
        <f t="shared" si="7"/>
        <v>522</v>
      </c>
      <c r="E170" s="4">
        <f t="shared" si="8"/>
        <v>0</v>
      </c>
      <c r="F170" s="5" t="s">
        <v>953</v>
      </c>
      <c r="G170" s="6" t="s">
        <v>954</v>
      </c>
      <c r="H170" s="7" t="s">
        <v>955</v>
      </c>
      <c r="I170" s="8">
        <v>6</v>
      </c>
      <c r="J170" s="9"/>
      <c r="K170" s="10">
        <v>2015</v>
      </c>
      <c r="L170" s="5" t="s">
        <v>20</v>
      </c>
      <c r="M170" s="6" t="s">
        <v>37</v>
      </c>
      <c r="N170" s="6" t="s">
        <v>30</v>
      </c>
      <c r="O170" s="8" t="s">
        <v>956</v>
      </c>
      <c r="P170" s="11" t="s">
        <v>957</v>
      </c>
      <c r="Q170" s="4">
        <v>0.82</v>
      </c>
      <c r="R170" s="4">
        <f t="shared" si="6"/>
        <v>0</v>
      </c>
    </row>
    <row r="171" spans="1:18" ht="50.1" hidden="1" customHeight="1" x14ac:dyDescent="0.25">
      <c r="A171" s="2" t="s">
        <v>958</v>
      </c>
      <c r="B171" s="3">
        <v>0</v>
      </c>
      <c r="C171" s="4">
        <v>750</v>
      </c>
      <c r="D171" s="4">
        <f t="shared" si="7"/>
        <v>450</v>
      </c>
      <c r="E171" s="4">
        <f t="shared" si="8"/>
        <v>0</v>
      </c>
      <c r="F171" s="5" t="s">
        <v>959</v>
      </c>
      <c r="G171" s="6" t="s">
        <v>960</v>
      </c>
      <c r="H171" s="7" t="s">
        <v>961</v>
      </c>
      <c r="I171" s="8">
        <v>7</v>
      </c>
      <c r="J171" s="9" t="s">
        <v>277</v>
      </c>
      <c r="L171" s="5" t="s">
        <v>20</v>
      </c>
      <c r="M171" s="6" t="s">
        <v>469</v>
      </c>
      <c r="N171" s="6" t="s">
        <v>30</v>
      </c>
      <c r="O171" s="8" t="s">
        <v>962</v>
      </c>
      <c r="P171" s="11" t="s">
        <v>963</v>
      </c>
      <c r="Q171" s="4">
        <v>0.5</v>
      </c>
      <c r="R171" s="4">
        <f t="shared" si="6"/>
        <v>0</v>
      </c>
    </row>
    <row r="172" spans="1:18" ht="50.1" customHeight="1" x14ac:dyDescent="0.25">
      <c r="A172" s="2" t="s">
        <v>964</v>
      </c>
      <c r="B172" s="3">
        <v>0</v>
      </c>
      <c r="C172" s="4">
        <v>670</v>
      </c>
      <c r="D172" s="4">
        <f t="shared" si="7"/>
        <v>402</v>
      </c>
      <c r="E172" s="4">
        <f t="shared" si="8"/>
        <v>0</v>
      </c>
      <c r="F172" s="5" t="s">
        <v>965</v>
      </c>
      <c r="G172" s="6" t="s">
        <v>966</v>
      </c>
      <c r="H172" s="7" t="s">
        <v>967</v>
      </c>
      <c r="I172" s="8">
        <v>6</v>
      </c>
      <c r="J172" s="9"/>
      <c r="K172" s="10">
        <v>2015</v>
      </c>
      <c r="L172" s="5" t="s">
        <v>20</v>
      </c>
      <c r="M172" s="6" t="s">
        <v>37</v>
      </c>
      <c r="N172" s="6" t="s">
        <v>30</v>
      </c>
      <c r="O172" s="8" t="s">
        <v>968</v>
      </c>
      <c r="P172" s="11" t="s">
        <v>969</v>
      </c>
      <c r="Q172" s="4">
        <v>0.7</v>
      </c>
      <c r="R172" s="4">
        <f t="shared" si="6"/>
        <v>0</v>
      </c>
    </row>
    <row r="173" spans="1:18" ht="50.1" customHeight="1" x14ac:dyDescent="0.25">
      <c r="A173" s="2" t="s">
        <v>970</v>
      </c>
      <c r="B173" s="3">
        <v>0</v>
      </c>
      <c r="C173" s="4">
        <v>250</v>
      </c>
      <c r="D173" s="4">
        <f t="shared" si="7"/>
        <v>150</v>
      </c>
      <c r="E173" s="4">
        <f t="shared" si="8"/>
        <v>0</v>
      </c>
      <c r="F173" s="5" t="s">
        <v>971</v>
      </c>
      <c r="G173" s="6" t="s">
        <v>765</v>
      </c>
      <c r="H173" s="7" t="s">
        <v>972</v>
      </c>
      <c r="I173" s="8">
        <v>120</v>
      </c>
      <c r="J173" s="9"/>
      <c r="K173" s="10">
        <v>2016</v>
      </c>
      <c r="L173" s="5" t="s">
        <v>20</v>
      </c>
      <c r="M173" s="6" t="s">
        <v>37</v>
      </c>
      <c r="N173" s="6" t="s">
        <v>203</v>
      </c>
      <c r="O173" s="8" t="s">
        <v>973</v>
      </c>
      <c r="P173" s="11"/>
      <c r="Q173" s="4">
        <v>0.24</v>
      </c>
      <c r="R173" s="4">
        <f t="shared" si="6"/>
        <v>0</v>
      </c>
    </row>
    <row r="174" spans="1:18" ht="50.1" hidden="1" customHeight="1" x14ac:dyDescent="0.25">
      <c r="A174" s="2" t="s">
        <v>974</v>
      </c>
      <c r="B174" s="3">
        <v>0</v>
      </c>
      <c r="C174" s="4">
        <v>650</v>
      </c>
      <c r="D174" s="4">
        <f t="shared" si="7"/>
        <v>390</v>
      </c>
      <c r="E174" s="4">
        <f t="shared" si="8"/>
        <v>0</v>
      </c>
      <c r="F174" s="5" t="s">
        <v>975</v>
      </c>
      <c r="G174" s="6" t="s">
        <v>976</v>
      </c>
      <c r="H174" s="7" t="s">
        <v>977</v>
      </c>
      <c r="I174" s="8">
        <v>12</v>
      </c>
      <c r="J174" s="9"/>
      <c r="L174" s="5" t="s">
        <v>20</v>
      </c>
      <c r="M174" s="6" t="s">
        <v>136</v>
      </c>
      <c r="N174" s="6" t="s">
        <v>30</v>
      </c>
      <c r="O174" s="8" t="s">
        <v>978</v>
      </c>
      <c r="P174" s="11" t="s">
        <v>979</v>
      </c>
      <c r="Q174" s="4">
        <v>0.4</v>
      </c>
      <c r="R174" s="4">
        <f t="shared" si="6"/>
        <v>0</v>
      </c>
    </row>
    <row r="175" spans="1:18" ht="50.1" customHeight="1" x14ac:dyDescent="0.25">
      <c r="A175" s="2" t="s">
        <v>980</v>
      </c>
      <c r="B175" s="3">
        <v>0</v>
      </c>
      <c r="C175" s="4">
        <v>1650</v>
      </c>
      <c r="D175" s="4">
        <f t="shared" si="7"/>
        <v>990</v>
      </c>
      <c r="E175" s="4">
        <f t="shared" si="8"/>
        <v>0</v>
      </c>
      <c r="F175" s="5" t="s">
        <v>981</v>
      </c>
      <c r="G175" s="6" t="s">
        <v>982</v>
      </c>
      <c r="H175" s="7" t="s">
        <v>983</v>
      </c>
      <c r="I175" s="8">
        <v>4</v>
      </c>
      <c r="J175" s="9"/>
      <c r="K175" s="10">
        <v>2016</v>
      </c>
      <c r="L175" s="5" t="s">
        <v>20</v>
      </c>
      <c r="M175" s="6" t="s">
        <v>37</v>
      </c>
      <c r="N175" s="6" t="s">
        <v>30</v>
      </c>
      <c r="O175" s="8" t="s">
        <v>984</v>
      </c>
      <c r="P175" s="11"/>
      <c r="Q175" s="4">
        <v>1.63</v>
      </c>
      <c r="R175" s="4">
        <f t="shared" si="6"/>
        <v>0</v>
      </c>
    </row>
    <row r="176" spans="1:18" ht="50.1" customHeight="1" x14ac:dyDescent="0.25">
      <c r="A176" s="2" t="s">
        <v>985</v>
      </c>
      <c r="B176" s="3">
        <v>0</v>
      </c>
      <c r="C176" s="4">
        <v>990</v>
      </c>
      <c r="D176" s="4">
        <f t="shared" si="7"/>
        <v>594</v>
      </c>
      <c r="E176" s="4">
        <f t="shared" si="8"/>
        <v>0</v>
      </c>
      <c r="F176" s="5" t="s">
        <v>986</v>
      </c>
      <c r="G176" s="6" t="s">
        <v>987</v>
      </c>
      <c r="H176" s="7" t="s">
        <v>988</v>
      </c>
      <c r="I176" s="8">
        <v>9</v>
      </c>
      <c r="J176" s="9"/>
      <c r="K176" s="10">
        <v>2016</v>
      </c>
      <c r="L176" s="5" t="s">
        <v>20</v>
      </c>
      <c r="M176" s="6" t="s">
        <v>37</v>
      </c>
      <c r="N176" s="6" t="s">
        <v>30</v>
      </c>
      <c r="O176" s="8" t="s">
        <v>989</v>
      </c>
      <c r="P176" s="11"/>
      <c r="Q176" s="4">
        <v>0.73</v>
      </c>
      <c r="R176" s="4">
        <f t="shared" si="6"/>
        <v>0</v>
      </c>
    </row>
    <row r="177" spans="1:18" ht="50.1" customHeight="1" x14ac:dyDescent="0.25">
      <c r="A177" s="2" t="s">
        <v>990</v>
      </c>
      <c r="B177" s="3">
        <v>0</v>
      </c>
      <c r="C177" s="4">
        <v>450</v>
      </c>
      <c r="D177" s="4">
        <f t="shared" si="7"/>
        <v>270</v>
      </c>
      <c r="E177" s="4">
        <f t="shared" si="8"/>
        <v>0</v>
      </c>
      <c r="F177" s="5" t="s">
        <v>991</v>
      </c>
      <c r="G177" s="6" t="s">
        <v>992</v>
      </c>
      <c r="H177" s="7" t="s">
        <v>993</v>
      </c>
      <c r="I177" s="8">
        <v>15</v>
      </c>
      <c r="J177" s="9"/>
      <c r="L177" s="5" t="s">
        <v>20</v>
      </c>
      <c r="M177" s="6" t="s">
        <v>37</v>
      </c>
      <c r="N177" s="6" t="s">
        <v>30</v>
      </c>
      <c r="O177" s="8" t="s">
        <v>994</v>
      </c>
      <c r="P177" s="11" t="s">
        <v>995</v>
      </c>
      <c r="Q177" s="4">
        <v>0.42</v>
      </c>
      <c r="R177" s="4">
        <f t="shared" si="6"/>
        <v>0</v>
      </c>
    </row>
    <row r="178" spans="1:18" ht="50.1" hidden="1" customHeight="1" x14ac:dyDescent="0.25">
      <c r="A178" s="2" t="s">
        <v>996</v>
      </c>
      <c r="B178" s="3">
        <v>0</v>
      </c>
      <c r="C178" s="4">
        <v>850</v>
      </c>
      <c r="D178" s="4">
        <f t="shared" si="7"/>
        <v>510</v>
      </c>
      <c r="E178" s="4">
        <f t="shared" si="8"/>
        <v>0</v>
      </c>
      <c r="F178" s="5" t="s">
        <v>997</v>
      </c>
      <c r="G178" s="6" t="s">
        <v>366</v>
      </c>
      <c r="H178" s="7" t="s">
        <v>998</v>
      </c>
      <c r="I178" s="8">
        <v>10</v>
      </c>
      <c r="J178" s="9"/>
      <c r="K178" s="10">
        <v>2014</v>
      </c>
      <c r="L178" s="5" t="s">
        <v>20</v>
      </c>
      <c r="M178" s="6" t="s">
        <v>136</v>
      </c>
      <c r="N178" s="6" t="s">
        <v>30</v>
      </c>
      <c r="O178" s="8" t="s">
        <v>999</v>
      </c>
      <c r="P178" s="11" t="s">
        <v>1000</v>
      </c>
      <c r="Q178" s="4">
        <v>0.71</v>
      </c>
      <c r="R178" s="4">
        <f t="shared" si="6"/>
        <v>0</v>
      </c>
    </row>
    <row r="179" spans="1:18" ht="50.1" hidden="1" customHeight="1" x14ac:dyDescent="0.25">
      <c r="A179" s="2" t="s">
        <v>1001</v>
      </c>
      <c r="B179" s="3">
        <v>0</v>
      </c>
      <c r="C179" s="4">
        <v>650</v>
      </c>
      <c r="D179" s="4">
        <f t="shared" si="7"/>
        <v>390</v>
      </c>
      <c r="E179" s="4">
        <f t="shared" si="8"/>
        <v>0</v>
      </c>
      <c r="F179" s="5" t="s">
        <v>1002</v>
      </c>
      <c r="G179" s="6" t="s">
        <v>1003</v>
      </c>
      <c r="H179" s="7" t="s">
        <v>1004</v>
      </c>
      <c r="I179" s="8">
        <v>10</v>
      </c>
      <c r="J179" s="9"/>
      <c r="K179" s="10">
        <v>2016</v>
      </c>
      <c r="L179" s="5" t="s">
        <v>219</v>
      </c>
      <c r="M179" s="6" t="s">
        <v>178</v>
      </c>
      <c r="N179" s="6" t="s">
        <v>30</v>
      </c>
      <c r="O179" s="8" t="s">
        <v>1005</v>
      </c>
      <c r="P179" s="11" t="s">
        <v>1006</v>
      </c>
      <c r="Q179" s="4">
        <v>0.43</v>
      </c>
      <c r="R179" s="4">
        <f t="shared" si="6"/>
        <v>0</v>
      </c>
    </row>
    <row r="180" spans="1:18" ht="50.1" hidden="1" customHeight="1" x14ac:dyDescent="0.25">
      <c r="A180" s="2" t="s">
        <v>1007</v>
      </c>
      <c r="B180" s="3">
        <v>0</v>
      </c>
      <c r="C180" s="4">
        <v>1250</v>
      </c>
      <c r="D180" s="4">
        <f t="shared" si="7"/>
        <v>750</v>
      </c>
      <c r="E180" s="4">
        <f t="shared" si="8"/>
        <v>0</v>
      </c>
      <c r="F180" s="5" t="s">
        <v>1008</v>
      </c>
      <c r="G180" s="6" t="s">
        <v>1003</v>
      </c>
      <c r="H180" s="7" t="s">
        <v>1009</v>
      </c>
      <c r="I180" s="8">
        <v>8</v>
      </c>
      <c r="J180" s="9"/>
      <c r="K180" s="10">
        <v>2014</v>
      </c>
      <c r="L180" s="5" t="s">
        <v>20</v>
      </c>
      <c r="M180" s="6" t="s">
        <v>178</v>
      </c>
      <c r="N180" s="6" t="s">
        <v>30</v>
      </c>
      <c r="O180" s="8" t="s">
        <v>1010</v>
      </c>
      <c r="P180" s="11" t="s">
        <v>1011</v>
      </c>
      <c r="Q180" s="4">
        <v>0.94</v>
      </c>
      <c r="R180" s="4">
        <f t="shared" si="6"/>
        <v>0</v>
      </c>
    </row>
    <row r="181" spans="1:18" ht="50.1" customHeight="1" x14ac:dyDescent="0.25">
      <c r="A181" s="2" t="s">
        <v>1012</v>
      </c>
      <c r="B181" s="3">
        <v>0</v>
      </c>
      <c r="C181" s="4">
        <v>650</v>
      </c>
      <c r="D181" s="4">
        <f t="shared" si="7"/>
        <v>390</v>
      </c>
      <c r="E181" s="4">
        <f t="shared" si="8"/>
        <v>0</v>
      </c>
      <c r="F181" s="5" t="s">
        <v>1013</v>
      </c>
      <c r="G181" s="6" t="s">
        <v>1014</v>
      </c>
      <c r="H181" s="7" t="s">
        <v>1015</v>
      </c>
      <c r="I181" s="8">
        <v>8</v>
      </c>
      <c r="J181" s="9"/>
      <c r="K181" s="10">
        <v>2016</v>
      </c>
      <c r="L181" s="5" t="s">
        <v>20</v>
      </c>
      <c r="M181" s="6" t="s">
        <v>37</v>
      </c>
      <c r="N181" s="6" t="s">
        <v>30</v>
      </c>
      <c r="O181" s="8" t="s">
        <v>1016</v>
      </c>
      <c r="P181" s="11" t="s">
        <v>1017</v>
      </c>
      <c r="Q181" s="4">
        <v>0.66</v>
      </c>
      <c r="R181" s="4">
        <f t="shared" si="6"/>
        <v>0</v>
      </c>
    </row>
    <row r="182" spans="1:18" ht="50.1" customHeight="1" x14ac:dyDescent="0.25">
      <c r="A182" s="2" t="s">
        <v>1018</v>
      </c>
      <c r="B182" s="3">
        <v>0</v>
      </c>
      <c r="C182" s="4">
        <v>450</v>
      </c>
      <c r="D182" s="4">
        <f t="shared" si="7"/>
        <v>270</v>
      </c>
      <c r="E182" s="4">
        <f t="shared" si="8"/>
        <v>0</v>
      </c>
      <c r="F182" s="5" t="s">
        <v>1019</v>
      </c>
      <c r="G182" s="6" t="s">
        <v>1020</v>
      </c>
      <c r="H182" s="7" t="s">
        <v>1021</v>
      </c>
      <c r="I182" s="8">
        <v>10</v>
      </c>
      <c r="J182" s="9"/>
      <c r="K182" s="10">
        <v>2013</v>
      </c>
      <c r="L182" s="5" t="s">
        <v>20</v>
      </c>
      <c r="M182" s="6" t="s">
        <v>37</v>
      </c>
      <c r="N182" s="6" t="s">
        <v>22</v>
      </c>
      <c r="O182" s="8" t="s">
        <v>1022</v>
      </c>
      <c r="P182" s="11" t="s">
        <v>1023</v>
      </c>
      <c r="Q182" s="4">
        <v>0.44</v>
      </c>
      <c r="R182" s="4">
        <f t="shared" si="6"/>
        <v>0</v>
      </c>
    </row>
    <row r="183" spans="1:18" ht="50.1" hidden="1" customHeight="1" x14ac:dyDescent="0.25">
      <c r="A183" s="2" t="s">
        <v>1024</v>
      </c>
      <c r="B183" s="3">
        <v>0</v>
      </c>
      <c r="C183" s="4">
        <v>690</v>
      </c>
      <c r="D183" s="4">
        <f t="shared" si="7"/>
        <v>414</v>
      </c>
      <c r="E183" s="4">
        <f t="shared" si="8"/>
        <v>0</v>
      </c>
      <c r="F183" s="5" t="s">
        <v>1025</v>
      </c>
      <c r="G183" s="6" t="s">
        <v>1026</v>
      </c>
      <c r="H183" s="7" t="s">
        <v>1027</v>
      </c>
      <c r="I183" s="8">
        <v>14</v>
      </c>
      <c r="J183" s="9"/>
      <c r="K183" s="10">
        <v>2016</v>
      </c>
      <c r="L183" s="5" t="s">
        <v>20</v>
      </c>
      <c r="M183" s="6" t="s">
        <v>29</v>
      </c>
      <c r="N183" s="6" t="s">
        <v>30</v>
      </c>
      <c r="O183" s="8" t="s">
        <v>1028</v>
      </c>
      <c r="P183" s="11" t="s">
        <v>1029</v>
      </c>
      <c r="Q183" s="4">
        <v>0</v>
      </c>
      <c r="R183" s="4">
        <f t="shared" si="6"/>
        <v>0</v>
      </c>
    </row>
    <row r="184" spans="1:18" ht="50.1" customHeight="1" x14ac:dyDescent="0.25">
      <c r="A184" s="2" t="s">
        <v>1030</v>
      </c>
      <c r="B184" s="3">
        <v>0</v>
      </c>
      <c r="C184" s="4">
        <v>590</v>
      </c>
      <c r="D184" s="4">
        <f t="shared" si="7"/>
        <v>354</v>
      </c>
      <c r="E184" s="4">
        <f t="shared" si="8"/>
        <v>0</v>
      </c>
      <c r="F184" s="5" t="s">
        <v>1031</v>
      </c>
      <c r="G184" s="6"/>
      <c r="H184" s="7" t="s">
        <v>1032</v>
      </c>
      <c r="I184" s="8">
        <v>8</v>
      </c>
      <c r="J184" s="9"/>
      <c r="K184" s="10">
        <v>2016</v>
      </c>
      <c r="L184" s="5" t="s">
        <v>20</v>
      </c>
      <c r="M184" s="6" t="s">
        <v>37</v>
      </c>
      <c r="N184" s="6" t="s">
        <v>30</v>
      </c>
      <c r="O184" s="8" t="s">
        <v>1033</v>
      </c>
      <c r="P184" s="11" t="s">
        <v>1034</v>
      </c>
      <c r="Q184" s="4">
        <v>0.66</v>
      </c>
      <c r="R184" s="4">
        <f t="shared" si="6"/>
        <v>0</v>
      </c>
    </row>
    <row r="185" spans="1:18" ht="50.1" customHeight="1" x14ac:dyDescent="0.25">
      <c r="A185" s="2" t="s">
        <v>1035</v>
      </c>
      <c r="B185" s="3">
        <v>0</v>
      </c>
      <c r="C185" s="4">
        <v>270</v>
      </c>
      <c r="D185" s="4">
        <f t="shared" si="7"/>
        <v>162</v>
      </c>
      <c r="E185" s="4">
        <f t="shared" si="8"/>
        <v>0</v>
      </c>
      <c r="F185" s="5" t="s">
        <v>1036</v>
      </c>
      <c r="G185" s="6" t="s">
        <v>336</v>
      </c>
      <c r="H185" s="7" t="s">
        <v>1037</v>
      </c>
      <c r="I185" s="8">
        <v>20</v>
      </c>
      <c r="J185" s="9"/>
      <c r="K185" s="10">
        <v>2016</v>
      </c>
      <c r="L185" s="5" t="s">
        <v>20</v>
      </c>
      <c r="M185" s="6" t="s">
        <v>37</v>
      </c>
      <c r="N185" s="6" t="s">
        <v>338</v>
      </c>
      <c r="O185" s="8" t="s">
        <v>1038</v>
      </c>
      <c r="P185" s="11" t="s">
        <v>1039</v>
      </c>
      <c r="Q185" s="4">
        <v>0.12</v>
      </c>
      <c r="R185" s="4">
        <f t="shared" si="6"/>
        <v>0</v>
      </c>
    </row>
    <row r="186" spans="1:18" ht="50.1" customHeight="1" x14ac:dyDescent="0.25">
      <c r="A186" s="2" t="s">
        <v>1040</v>
      </c>
      <c r="B186" s="3">
        <v>0</v>
      </c>
      <c r="C186" s="4">
        <v>450</v>
      </c>
      <c r="D186" s="4">
        <f t="shared" si="7"/>
        <v>270</v>
      </c>
      <c r="E186" s="4">
        <f t="shared" si="8"/>
        <v>0</v>
      </c>
      <c r="F186" s="5" t="s">
        <v>1041</v>
      </c>
      <c r="G186" s="6" t="s">
        <v>336</v>
      </c>
      <c r="H186" s="7" t="s">
        <v>1042</v>
      </c>
      <c r="I186" s="8">
        <v>20</v>
      </c>
      <c r="J186" s="9"/>
      <c r="K186" s="10">
        <v>2016</v>
      </c>
      <c r="L186" s="5" t="s">
        <v>20</v>
      </c>
      <c r="M186" s="6" t="s">
        <v>37</v>
      </c>
      <c r="N186" s="6" t="s">
        <v>22</v>
      </c>
      <c r="O186" s="8" t="s">
        <v>1043</v>
      </c>
      <c r="P186" s="11"/>
      <c r="Q186" s="4">
        <v>0.3</v>
      </c>
      <c r="R186" s="4">
        <f t="shared" si="6"/>
        <v>0</v>
      </c>
    </row>
    <row r="187" spans="1:18" ht="50.1" customHeight="1" x14ac:dyDescent="0.25">
      <c r="A187" s="2" t="s">
        <v>1044</v>
      </c>
      <c r="B187" s="3">
        <v>0</v>
      </c>
      <c r="C187" s="4">
        <v>390</v>
      </c>
      <c r="D187" s="4">
        <f t="shared" si="7"/>
        <v>234</v>
      </c>
      <c r="E187" s="4">
        <f t="shared" si="8"/>
        <v>0</v>
      </c>
      <c r="F187" s="5" t="s">
        <v>1045</v>
      </c>
      <c r="G187" s="6" t="s">
        <v>535</v>
      </c>
      <c r="H187" s="7" t="s">
        <v>1046</v>
      </c>
      <c r="I187" s="8">
        <v>24</v>
      </c>
      <c r="J187" s="9"/>
      <c r="K187" s="10">
        <v>2015</v>
      </c>
      <c r="L187" s="5" t="s">
        <v>20</v>
      </c>
      <c r="M187" s="6" t="s">
        <v>37</v>
      </c>
      <c r="N187" s="6" t="s">
        <v>22</v>
      </c>
      <c r="O187" s="8" t="s">
        <v>1047</v>
      </c>
      <c r="P187" s="11" t="s">
        <v>1048</v>
      </c>
      <c r="Q187" s="4">
        <v>0.35</v>
      </c>
      <c r="R187" s="4">
        <f t="shared" si="6"/>
        <v>0</v>
      </c>
    </row>
    <row r="188" spans="1:18" ht="50.1" customHeight="1" x14ac:dyDescent="0.25">
      <c r="A188" s="2" t="s">
        <v>1049</v>
      </c>
      <c r="B188" s="3">
        <v>0</v>
      </c>
      <c r="C188" s="4">
        <v>390</v>
      </c>
      <c r="D188" s="4">
        <f t="shared" si="7"/>
        <v>234</v>
      </c>
      <c r="E188" s="4">
        <f t="shared" si="8"/>
        <v>0</v>
      </c>
      <c r="F188" s="5" t="s">
        <v>1050</v>
      </c>
      <c r="G188" s="6" t="s">
        <v>535</v>
      </c>
      <c r="H188" s="7" t="s">
        <v>1051</v>
      </c>
      <c r="I188" s="8">
        <v>20</v>
      </c>
      <c r="J188" s="9"/>
      <c r="K188" s="10">
        <v>2016</v>
      </c>
      <c r="L188" s="5" t="s">
        <v>20</v>
      </c>
      <c r="M188" s="6" t="s">
        <v>37</v>
      </c>
      <c r="N188" s="6" t="s">
        <v>22</v>
      </c>
      <c r="O188" s="8" t="s">
        <v>1052</v>
      </c>
      <c r="P188" s="11" t="s">
        <v>1053</v>
      </c>
      <c r="Q188" s="4">
        <v>0.33</v>
      </c>
      <c r="R188" s="4">
        <f t="shared" si="6"/>
        <v>0</v>
      </c>
    </row>
    <row r="189" spans="1:18" ht="50.1" hidden="1" customHeight="1" x14ac:dyDescent="0.25">
      <c r="A189" s="2" t="s">
        <v>1054</v>
      </c>
      <c r="B189" s="3">
        <v>0</v>
      </c>
      <c r="C189" s="4">
        <v>690</v>
      </c>
      <c r="D189" s="4">
        <f t="shared" si="7"/>
        <v>414</v>
      </c>
      <c r="E189" s="4">
        <f t="shared" si="8"/>
        <v>0</v>
      </c>
      <c r="F189" s="5" t="s">
        <v>1055</v>
      </c>
      <c r="G189" s="6" t="s">
        <v>1056</v>
      </c>
      <c r="H189" s="7" t="s">
        <v>1057</v>
      </c>
      <c r="I189" s="8">
        <v>10</v>
      </c>
      <c r="J189" s="9"/>
      <c r="K189" s="10">
        <v>2016</v>
      </c>
      <c r="L189" s="5" t="s">
        <v>20</v>
      </c>
      <c r="M189" s="6" t="s">
        <v>136</v>
      </c>
      <c r="N189" s="6" t="s">
        <v>22</v>
      </c>
      <c r="O189" s="8" t="s">
        <v>1058</v>
      </c>
      <c r="P189" s="11" t="s">
        <v>1059</v>
      </c>
      <c r="Q189" s="4">
        <v>0.32</v>
      </c>
      <c r="R189" s="4">
        <f t="shared" si="6"/>
        <v>0</v>
      </c>
    </row>
    <row r="190" spans="1:18" ht="50.1" hidden="1" customHeight="1" x14ac:dyDescent="0.25">
      <c r="A190" s="2" t="s">
        <v>1060</v>
      </c>
      <c r="B190" s="3">
        <v>0</v>
      </c>
      <c r="C190" s="4">
        <v>1000</v>
      </c>
      <c r="D190" s="4">
        <f t="shared" si="7"/>
        <v>600</v>
      </c>
      <c r="E190" s="4">
        <f t="shared" si="8"/>
        <v>0</v>
      </c>
      <c r="F190" s="5" t="s">
        <v>1061</v>
      </c>
      <c r="G190" s="6" t="s">
        <v>913</v>
      </c>
      <c r="H190" s="7" t="s">
        <v>1062</v>
      </c>
      <c r="I190" s="8">
        <v>3</v>
      </c>
      <c r="J190" s="9"/>
      <c r="K190" s="10">
        <v>2013</v>
      </c>
      <c r="L190" s="5" t="s">
        <v>20</v>
      </c>
      <c r="M190" s="6" t="s">
        <v>136</v>
      </c>
      <c r="N190" s="6" t="s">
        <v>30</v>
      </c>
      <c r="O190" s="8" t="s">
        <v>1063</v>
      </c>
      <c r="P190" s="11" t="s">
        <v>1064</v>
      </c>
      <c r="Q190" s="4">
        <v>2.2000000000000002</v>
      </c>
      <c r="R190" s="4">
        <f t="shared" si="6"/>
        <v>0</v>
      </c>
    </row>
    <row r="191" spans="1:18" ht="50.1" hidden="1" customHeight="1" x14ac:dyDescent="0.25">
      <c r="A191" s="2" t="s">
        <v>1065</v>
      </c>
      <c r="B191" s="3">
        <v>0</v>
      </c>
      <c r="C191" s="4">
        <v>750</v>
      </c>
      <c r="D191" s="4">
        <f t="shared" si="7"/>
        <v>450</v>
      </c>
      <c r="E191" s="4">
        <f t="shared" si="8"/>
        <v>0</v>
      </c>
      <c r="F191" s="5" t="s">
        <v>1066</v>
      </c>
      <c r="G191" s="6" t="s">
        <v>1067</v>
      </c>
      <c r="H191" s="7" t="s">
        <v>1068</v>
      </c>
      <c r="I191" s="8">
        <v>8</v>
      </c>
      <c r="J191" s="9"/>
      <c r="K191" s="10">
        <v>2016</v>
      </c>
      <c r="L191" s="5" t="s">
        <v>20</v>
      </c>
      <c r="M191" s="6" t="s">
        <v>136</v>
      </c>
      <c r="N191" s="6" t="s">
        <v>22</v>
      </c>
      <c r="O191" s="8" t="s">
        <v>1069</v>
      </c>
      <c r="P191" s="11" t="s">
        <v>1070</v>
      </c>
      <c r="Q191" s="4">
        <v>0.47</v>
      </c>
      <c r="R191" s="4">
        <f t="shared" si="6"/>
        <v>0</v>
      </c>
    </row>
    <row r="192" spans="1:18" ht="50.1" hidden="1" customHeight="1" x14ac:dyDescent="0.25">
      <c r="A192" s="2" t="s">
        <v>1071</v>
      </c>
      <c r="B192" s="3">
        <v>0</v>
      </c>
      <c r="C192" s="4">
        <v>690</v>
      </c>
      <c r="D192" s="4">
        <f t="shared" si="7"/>
        <v>414</v>
      </c>
      <c r="E192" s="4">
        <f t="shared" si="8"/>
        <v>0</v>
      </c>
      <c r="F192" s="5" t="s">
        <v>1072</v>
      </c>
      <c r="G192" s="6" t="s">
        <v>1073</v>
      </c>
      <c r="H192" s="7" t="s">
        <v>1074</v>
      </c>
      <c r="I192" s="8">
        <v>7</v>
      </c>
      <c r="J192" s="9"/>
      <c r="L192" s="5" t="s">
        <v>20</v>
      </c>
      <c r="M192" s="6" t="s">
        <v>29</v>
      </c>
      <c r="N192" s="6" t="s">
        <v>30</v>
      </c>
      <c r="O192" s="8" t="s">
        <v>1075</v>
      </c>
      <c r="P192" s="11" t="s">
        <v>1076</v>
      </c>
      <c r="Q192" s="4">
        <v>0.63</v>
      </c>
      <c r="R192" s="4">
        <f t="shared" si="6"/>
        <v>0</v>
      </c>
    </row>
    <row r="193" spans="1:18" ht="50.1" hidden="1" customHeight="1" x14ac:dyDescent="0.25">
      <c r="A193" s="2" t="s">
        <v>1077</v>
      </c>
      <c r="B193" s="3">
        <v>0</v>
      </c>
      <c r="C193" s="4">
        <v>650</v>
      </c>
      <c r="D193" s="4">
        <f t="shared" si="7"/>
        <v>390</v>
      </c>
      <c r="E193" s="4">
        <f t="shared" si="8"/>
        <v>0</v>
      </c>
      <c r="F193" s="5" t="s">
        <v>1078</v>
      </c>
      <c r="G193" s="6" t="s">
        <v>1079</v>
      </c>
      <c r="H193" s="7" t="s">
        <v>1080</v>
      </c>
      <c r="I193" s="8">
        <v>6</v>
      </c>
      <c r="J193" s="9"/>
      <c r="K193" s="10">
        <v>2014</v>
      </c>
      <c r="L193" s="5" t="s">
        <v>20</v>
      </c>
      <c r="M193" s="6" t="s">
        <v>71</v>
      </c>
      <c r="N193" s="6" t="s">
        <v>30</v>
      </c>
      <c r="O193" s="8" t="s">
        <v>1081</v>
      </c>
      <c r="P193" s="11" t="s">
        <v>1082</v>
      </c>
      <c r="Q193" s="4">
        <v>0.67</v>
      </c>
      <c r="R193" s="4">
        <f t="shared" si="6"/>
        <v>0</v>
      </c>
    </row>
    <row r="194" spans="1:18" ht="50.1" hidden="1" customHeight="1" x14ac:dyDescent="0.25">
      <c r="A194" s="2" t="s">
        <v>1083</v>
      </c>
      <c r="B194" s="3">
        <v>0</v>
      </c>
      <c r="C194" s="4">
        <v>650</v>
      </c>
      <c r="D194" s="4">
        <f t="shared" si="7"/>
        <v>390</v>
      </c>
      <c r="E194" s="4">
        <f t="shared" si="8"/>
        <v>0</v>
      </c>
      <c r="F194" s="5" t="s">
        <v>1084</v>
      </c>
      <c r="G194" s="6" t="s">
        <v>1085</v>
      </c>
      <c r="H194" s="7" t="s">
        <v>1086</v>
      </c>
      <c r="I194" s="8">
        <v>18</v>
      </c>
      <c r="J194" s="9"/>
      <c r="K194" s="10">
        <v>2016</v>
      </c>
      <c r="L194" s="5" t="s">
        <v>20</v>
      </c>
      <c r="M194" s="6" t="s">
        <v>469</v>
      </c>
      <c r="N194" s="6" t="s">
        <v>30</v>
      </c>
      <c r="O194" s="8" t="s">
        <v>1087</v>
      </c>
      <c r="P194" s="11" t="s">
        <v>1088</v>
      </c>
      <c r="Q194" s="4">
        <v>0.31</v>
      </c>
      <c r="R194" s="4">
        <f t="shared" ref="R194:R257" si="9">PRODUCT(Q194,B194)</f>
        <v>0</v>
      </c>
    </row>
    <row r="195" spans="1:18" ht="50.1" hidden="1" customHeight="1" x14ac:dyDescent="0.25">
      <c r="A195" s="2" t="s">
        <v>1089</v>
      </c>
      <c r="B195" s="3">
        <v>0</v>
      </c>
      <c r="C195" s="4">
        <v>750</v>
      </c>
      <c r="D195" s="4">
        <f t="shared" si="7"/>
        <v>450</v>
      </c>
      <c r="E195" s="4">
        <f t="shared" si="8"/>
        <v>0</v>
      </c>
      <c r="F195" s="5" t="s">
        <v>1090</v>
      </c>
      <c r="G195" s="6" t="s">
        <v>1091</v>
      </c>
      <c r="H195" s="7" t="s">
        <v>1092</v>
      </c>
      <c r="I195" s="8">
        <v>6</v>
      </c>
      <c r="J195" s="9"/>
      <c r="K195" s="10">
        <v>2015</v>
      </c>
      <c r="L195" s="5" t="s">
        <v>20</v>
      </c>
      <c r="M195" s="6" t="s">
        <v>71</v>
      </c>
      <c r="N195" s="6" t="s">
        <v>30</v>
      </c>
      <c r="O195" s="8" t="s">
        <v>1093</v>
      </c>
      <c r="P195" s="11" t="s">
        <v>1094</v>
      </c>
      <c r="Q195" s="4">
        <v>0.74</v>
      </c>
      <c r="R195" s="4">
        <f t="shared" si="9"/>
        <v>0</v>
      </c>
    </row>
    <row r="196" spans="1:18" ht="50.1" hidden="1" customHeight="1" x14ac:dyDescent="0.25">
      <c r="A196" s="2" t="s">
        <v>1095</v>
      </c>
      <c r="B196" s="3">
        <v>0</v>
      </c>
      <c r="C196" s="4">
        <v>900</v>
      </c>
      <c r="D196" s="4">
        <f t="shared" ref="D196:D259" si="10">C196*0.6</f>
        <v>540</v>
      </c>
      <c r="E196" s="4">
        <f t="shared" ref="E196:E259" si="11">PRODUCT(B196,D196)</f>
        <v>0</v>
      </c>
      <c r="F196" s="5" t="s">
        <v>1096</v>
      </c>
      <c r="G196" s="6" t="s">
        <v>1097</v>
      </c>
      <c r="H196" s="7" t="s">
        <v>1098</v>
      </c>
      <c r="I196" s="8">
        <v>8</v>
      </c>
      <c r="J196" s="9" t="s">
        <v>277</v>
      </c>
      <c r="K196" s="10">
        <v>2017</v>
      </c>
      <c r="L196" s="5" t="s">
        <v>20</v>
      </c>
      <c r="M196" s="6" t="s">
        <v>29</v>
      </c>
      <c r="N196" s="6" t="s">
        <v>22</v>
      </c>
      <c r="O196" s="8" t="s">
        <v>1099</v>
      </c>
      <c r="P196" s="11"/>
      <c r="Q196" s="4">
        <v>0</v>
      </c>
      <c r="R196" s="4">
        <f t="shared" si="9"/>
        <v>0</v>
      </c>
    </row>
    <row r="197" spans="1:18" ht="50.1" hidden="1" customHeight="1" x14ac:dyDescent="0.25">
      <c r="A197" s="2" t="s">
        <v>1100</v>
      </c>
      <c r="B197" s="3">
        <v>0</v>
      </c>
      <c r="C197" s="4">
        <v>750</v>
      </c>
      <c r="D197" s="4">
        <f t="shared" si="10"/>
        <v>450</v>
      </c>
      <c r="E197" s="4">
        <f t="shared" si="11"/>
        <v>0</v>
      </c>
      <c r="F197" s="5" t="s">
        <v>1101</v>
      </c>
      <c r="G197" s="6" t="s">
        <v>1102</v>
      </c>
      <c r="H197" s="7" t="s">
        <v>1103</v>
      </c>
      <c r="I197" s="8">
        <v>8</v>
      </c>
      <c r="J197" s="9"/>
      <c r="K197" s="10">
        <v>2015</v>
      </c>
      <c r="L197" s="5" t="s">
        <v>20</v>
      </c>
      <c r="M197" s="6" t="s">
        <v>29</v>
      </c>
      <c r="N197" s="6" t="s">
        <v>22</v>
      </c>
      <c r="O197" s="8" t="s">
        <v>1104</v>
      </c>
      <c r="P197" s="11" t="s">
        <v>1105</v>
      </c>
      <c r="Q197" s="4">
        <v>0.5</v>
      </c>
      <c r="R197" s="4">
        <f t="shared" si="9"/>
        <v>0</v>
      </c>
    </row>
    <row r="198" spans="1:18" ht="50.1" customHeight="1" x14ac:dyDescent="0.25">
      <c r="A198" s="2" t="s">
        <v>1106</v>
      </c>
      <c r="B198" s="3">
        <v>0</v>
      </c>
      <c r="C198" s="4">
        <v>590</v>
      </c>
      <c r="D198" s="4">
        <f t="shared" si="10"/>
        <v>354</v>
      </c>
      <c r="E198" s="4">
        <f t="shared" si="11"/>
        <v>0</v>
      </c>
      <c r="F198" s="5" t="s">
        <v>1107</v>
      </c>
      <c r="G198" s="6" t="s">
        <v>1108</v>
      </c>
      <c r="H198" s="7" t="s">
        <v>1109</v>
      </c>
      <c r="I198" s="8">
        <v>10</v>
      </c>
      <c r="J198" s="9"/>
      <c r="K198" s="10">
        <v>2016</v>
      </c>
      <c r="L198" s="5" t="s">
        <v>20</v>
      </c>
      <c r="M198" s="6" t="s">
        <v>37</v>
      </c>
      <c r="N198" s="6" t="s">
        <v>30</v>
      </c>
      <c r="O198" s="8" t="s">
        <v>1110</v>
      </c>
      <c r="P198" s="11"/>
      <c r="Q198" s="4">
        <v>0.52</v>
      </c>
      <c r="R198" s="4">
        <f t="shared" si="9"/>
        <v>0</v>
      </c>
    </row>
    <row r="199" spans="1:18" ht="50.1" customHeight="1" x14ac:dyDescent="0.25">
      <c r="A199" s="2" t="s">
        <v>1111</v>
      </c>
      <c r="B199" s="3">
        <v>0</v>
      </c>
      <c r="C199" s="4">
        <v>690</v>
      </c>
      <c r="D199" s="4">
        <f t="shared" si="10"/>
        <v>414</v>
      </c>
      <c r="E199" s="4">
        <f t="shared" si="11"/>
        <v>0</v>
      </c>
      <c r="F199" s="5" t="s">
        <v>1112</v>
      </c>
      <c r="G199" s="6" t="s">
        <v>1113</v>
      </c>
      <c r="H199" s="7" t="s">
        <v>1114</v>
      </c>
      <c r="I199" s="8">
        <v>7</v>
      </c>
      <c r="J199" s="9"/>
      <c r="K199" s="10">
        <v>2016</v>
      </c>
      <c r="L199" s="5" t="s">
        <v>20</v>
      </c>
      <c r="M199" s="6" t="s">
        <v>37</v>
      </c>
      <c r="N199" s="6" t="s">
        <v>22</v>
      </c>
      <c r="O199" s="8" t="s">
        <v>1115</v>
      </c>
      <c r="P199" s="11" t="s">
        <v>1116</v>
      </c>
      <c r="Q199" s="4">
        <v>0.42</v>
      </c>
      <c r="R199" s="4">
        <f t="shared" si="9"/>
        <v>0</v>
      </c>
    </row>
    <row r="200" spans="1:18" ht="50.1" customHeight="1" x14ac:dyDescent="0.25">
      <c r="A200" s="2" t="s">
        <v>1117</v>
      </c>
      <c r="B200" s="3">
        <v>0</v>
      </c>
      <c r="C200" s="4">
        <v>420</v>
      </c>
      <c r="D200" s="4">
        <f t="shared" si="10"/>
        <v>252</v>
      </c>
      <c r="E200" s="4">
        <f t="shared" si="11"/>
        <v>0</v>
      </c>
      <c r="F200" s="5" t="s">
        <v>1118</v>
      </c>
      <c r="G200" s="6" t="s">
        <v>889</v>
      </c>
      <c r="H200" s="7" t="s">
        <v>1119</v>
      </c>
      <c r="I200" s="8">
        <v>10</v>
      </c>
      <c r="J200" s="9"/>
      <c r="K200" s="10">
        <v>2015</v>
      </c>
      <c r="L200" s="5" t="s">
        <v>20</v>
      </c>
      <c r="M200" s="6" t="s">
        <v>37</v>
      </c>
      <c r="N200" s="6" t="s">
        <v>22</v>
      </c>
      <c r="O200" s="8" t="s">
        <v>891</v>
      </c>
      <c r="P200" s="11" t="s">
        <v>1120</v>
      </c>
      <c r="Q200" s="4">
        <v>0.44</v>
      </c>
      <c r="R200" s="4">
        <f t="shared" si="9"/>
        <v>0</v>
      </c>
    </row>
    <row r="201" spans="1:18" ht="50.1" hidden="1" customHeight="1" x14ac:dyDescent="0.25">
      <c r="A201" s="2" t="s">
        <v>1121</v>
      </c>
      <c r="B201" s="3">
        <v>0</v>
      </c>
      <c r="C201" s="4">
        <v>650</v>
      </c>
      <c r="D201" s="4">
        <f t="shared" si="10"/>
        <v>390</v>
      </c>
      <c r="E201" s="4">
        <f t="shared" si="11"/>
        <v>0</v>
      </c>
      <c r="F201" s="5" t="s">
        <v>1122</v>
      </c>
      <c r="G201" s="6" t="s">
        <v>1123</v>
      </c>
      <c r="H201" s="7" t="s">
        <v>1124</v>
      </c>
      <c r="I201" s="8">
        <v>10</v>
      </c>
      <c r="J201" s="9"/>
      <c r="K201" s="10">
        <v>2016</v>
      </c>
      <c r="L201" s="5" t="s">
        <v>20</v>
      </c>
      <c r="M201" s="6" t="s">
        <v>136</v>
      </c>
      <c r="N201" s="6" t="s">
        <v>22</v>
      </c>
      <c r="O201" s="8" t="s">
        <v>1125</v>
      </c>
      <c r="P201" s="11" t="s">
        <v>1126</v>
      </c>
      <c r="Q201" s="4">
        <v>0.32</v>
      </c>
      <c r="R201" s="4">
        <f t="shared" si="9"/>
        <v>0</v>
      </c>
    </row>
    <row r="202" spans="1:18" ht="50.1" hidden="1" customHeight="1" x14ac:dyDescent="0.25">
      <c r="A202" s="2" t="s">
        <v>1127</v>
      </c>
      <c r="B202" s="3">
        <v>0</v>
      </c>
      <c r="C202" s="4">
        <v>690</v>
      </c>
      <c r="D202" s="4">
        <f t="shared" si="10"/>
        <v>414</v>
      </c>
      <c r="E202" s="4">
        <f t="shared" si="11"/>
        <v>0</v>
      </c>
      <c r="F202" s="5" t="s">
        <v>1128</v>
      </c>
      <c r="G202" s="6" t="s">
        <v>105</v>
      </c>
      <c r="H202" s="7" t="s">
        <v>1129</v>
      </c>
      <c r="I202" s="8">
        <v>16</v>
      </c>
      <c r="J202" s="9"/>
      <c r="K202" s="10">
        <v>2016</v>
      </c>
      <c r="L202" s="5" t="s">
        <v>219</v>
      </c>
      <c r="M202" s="6" t="s">
        <v>71</v>
      </c>
      <c r="N202" s="6" t="s">
        <v>30</v>
      </c>
      <c r="O202" s="8" t="s">
        <v>1130</v>
      </c>
      <c r="P202" s="11" t="s">
        <v>1131</v>
      </c>
      <c r="Q202" s="4">
        <v>0.33</v>
      </c>
      <c r="R202" s="4">
        <f t="shared" si="9"/>
        <v>0</v>
      </c>
    </row>
    <row r="203" spans="1:18" ht="50.1" hidden="1" customHeight="1" x14ac:dyDescent="0.25">
      <c r="A203" s="2" t="s">
        <v>1132</v>
      </c>
      <c r="B203" s="3">
        <v>0</v>
      </c>
      <c r="C203" s="4">
        <v>650</v>
      </c>
      <c r="D203" s="4">
        <f t="shared" si="10"/>
        <v>390</v>
      </c>
      <c r="E203" s="4">
        <f t="shared" si="11"/>
        <v>0</v>
      </c>
      <c r="F203" s="5" t="s">
        <v>1133</v>
      </c>
      <c r="G203" s="6" t="s">
        <v>1134</v>
      </c>
      <c r="H203" s="7" t="s">
        <v>1135</v>
      </c>
      <c r="I203" s="8">
        <v>6</v>
      </c>
      <c r="J203" s="9"/>
      <c r="K203" s="10">
        <v>2016</v>
      </c>
      <c r="L203" s="5" t="s">
        <v>20</v>
      </c>
      <c r="M203" s="6" t="s">
        <v>71</v>
      </c>
      <c r="N203" s="6" t="s">
        <v>30</v>
      </c>
      <c r="O203" s="8" t="s">
        <v>1136</v>
      </c>
      <c r="P203" s="11" t="s">
        <v>1137</v>
      </c>
      <c r="Q203" s="4">
        <v>0.5</v>
      </c>
      <c r="R203" s="4">
        <f t="shared" si="9"/>
        <v>0</v>
      </c>
    </row>
    <row r="204" spans="1:18" ht="50.1" hidden="1" customHeight="1" x14ac:dyDescent="0.25">
      <c r="A204" s="2" t="s">
        <v>1138</v>
      </c>
      <c r="B204" s="3">
        <v>0</v>
      </c>
      <c r="C204" s="4">
        <v>690</v>
      </c>
      <c r="D204" s="4">
        <f t="shared" si="10"/>
        <v>414</v>
      </c>
      <c r="E204" s="4">
        <f t="shared" si="11"/>
        <v>0</v>
      </c>
      <c r="F204" s="5" t="s">
        <v>1139</v>
      </c>
      <c r="G204" s="6" t="s">
        <v>1140</v>
      </c>
      <c r="H204" s="7" t="s">
        <v>1141</v>
      </c>
      <c r="I204" s="8">
        <v>12</v>
      </c>
      <c r="J204" s="9"/>
      <c r="K204" s="10">
        <v>2016</v>
      </c>
      <c r="L204" s="5" t="s">
        <v>20</v>
      </c>
      <c r="M204" s="6" t="s">
        <v>71</v>
      </c>
      <c r="N204" s="6" t="s">
        <v>30</v>
      </c>
      <c r="O204" s="8" t="s">
        <v>1142</v>
      </c>
      <c r="P204" s="11" t="s">
        <v>1143</v>
      </c>
      <c r="Q204" s="4">
        <v>0.37</v>
      </c>
      <c r="R204" s="4">
        <f t="shared" si="9"/>
        <v>0</v>
      </c>
    </row>
    <row r="205" spans="1:18" ht="50.1" customHeight="1" x14ac:dyDescent="0.25">
      <c r="A205" s="2" t="s">
        <v>1144</v>
      </c>
      <c r="B205" s="3">
        <v>0</v>
      </c>
      <c r="C205" s="4">
        <v>3200</v>
      </c>
      <c r="D205" s="4">
        <f t="shared" si="10"/>
        <v>1920</v>
      </c>
      <c r="E205" s="4">
        <f t="shared" si="11"/>
        <v>0</v>
      </c>
      <c r="F205" s="5" t="s">
        <v>1145</v>
      </c>
      <c r="G205" s="6" t="s">
        <v>1146</v>
      </c>
      <c r="H205" s="7" t="s">
        <v>1147</v>
      </c>
      <c r="I205" s="8">
        <v>6</v>
      </c>
      <c r="J205" s="9"/>
      <c r="K205" s="10">
        <v>2016</v>
      </c>
      <c r="L205" s="5" t="s">
        <v>20</v>
      </c>
      <c r="M205" s="6" t="s">
        <v>37</v>
      </c>
      <c r="N205" s="6" t="s">
        <v>30</v>
      </c>
      <c r="O205" s="8" t="s">
        <v>1148</v>
      </c>
      <c r="P205" s="11" t="s">
        <v>1149</v>
      </c>
      <c r="Q205" s="4">
        <v>1.46</v>
      </c>
      <c r="R205" s="4">
        <f t="shared" si="9"/>
        <v>0</v>
      </c>
    </row>
    <row r="206" spans="1:18" ht="50.1" customHeight="1" x14ac:dyDescent="0.25">
      <c r="A206" s="2" t="s">
        <v>1150</v>
      </c>
      <c r="B206" s="3">
        <v>0</v>
      </c>
      <c r="C206" s="4">
        <v>550</v>
      </c>
      <c r="D206" s="4">
        <f t="shared" si="10"/>
        <v>330</v>
      </c>
      <c r="E206" s="4">
        <f t="shared" si="11"/>
        <v>0</v>
      </c>
      <c r="F206" s="5" t="s">
        <v>1151</v>
      </c>
      <c r="G206" s="6" t="s">
        <v>1152</v>
      </c>
      <c r="H206" s="7" t="s">
        <v>1153</v>
      </c>
      <c r="I206" s="8">
        <v>10</v>
      </c>
      <c r="J206" s="9"/>
      <c r="K206" s="10">
        <v>2016</v>
      </c>
      <c r="L206" s="5" t="s">
        <v>20</v>
      </c>
      <c r="M206" s="6" t="s">
        <v>37</v>
      </c>
      <c r="N206" s="6" t="s">
        <v>30</v>
      </c>
      <c r="O206" s="8" t="s">
        <v>1154</v>
      </c>
      <c r="P206" s="11"/>
      <c r="Q206" s="4">
        <v>0.49</v>
      </c>
      <c r="R206" s="4">
        <f t="shared" si="9"/>
        <v>0</v>
      </c>
    </row>
    <row r="207" spans="1:18" ht="50.1" hidden="1" customHeight="1" x14ac:dyDescent="0.25">
      <c r="A207" s="2" t="s">
        <v>1155</v>
      </c>
      <c r="B207" s="3">
        <v>0</v>
      </c>
      <c r="C207" s="4">
        <v>650</v>
      </c>
      <c r="D207" s="4">
        <f t="shared" si="10"/>
        <v>390</v>
      </c>
      <c r="E207" s="4">
        <f t="shared" si="11"/>
        <v>0</v>
      </c>
      <c r="F207" s="5" t="s">
        <v>1156</v>
      </c>
      <c r="G207" s="6" t="s">
        <v>1157</v>
      </c>
      <c r="H207" s="7" t="s">
        <v>1158</v>
      </c>
      <c r="I207" s="8">
        <v>14</v>
      </c>
      <c r="J207" s="9"/>
      <c r="L207" s="5" t="s">
        <v>20</v>
      </c>
      <c r="M207" s="6" t="s">
        <v>71</v>
      </c>
      <c r="N207" s="6" t="s">
        <v>30</v>
      </c>
      <c r="O207" s="8" t="s">
        <v>1159</v>
      </c>
      <c r="P207" s="11" t="s">
        <v>1160</v>
      </c>
      <c r="Q207" s="4">
        <v>0.34</v>
      </c>
      <c r="R207" s="4">
        <f t="shared" si="9"/>
        <v>0</v>
      </c>
    </row>
    <row r="208" spans="1:18" ht="50.1" hidden="1" customHeight="1" x14ac:dyDescent="0.25">
      <c r="A208" s="2" t="s">
        <v>1161</v>
      </c>
      <c r="B208" s="3">
        <v>0</v>
      </c>
      <c r="C208" s="4">
        <v>650</v>
      </c>
      <c r="D208" s="4">
        <f t="shared" si="10"/>
        <v>390</v>
      </c>
      <c r="E208" s="4">
        <f t="shared" si="11"/>
        <v>0</v>
      </c>
      <c r="F208" s="5" t="s">
        <v>1162</v>
      </c>
      <c r="G208" s="6" t="s">
        <v>1163</v>
      </c>
      <c r="H208" s="7" t="s">
        <v>1164</v>
      </c>
      <c r="I208" s="8">
        <v>12</v>
      </c>
      <c r="J208" s="9"/>
      <c r="K208" s="10">
        <v>2016</v>
      </c>
      <c r="L208" s="5" t="s">
        <v>20</v>
      </c>
      <c r="M208" s="6" t="s">
        <v>136</v>
      </c>
      <c r="N208" s="6" t="s">
        <v>30</v>
      </c>
      <c r="O208" s="8" t="s">
        <v>1165</v>
      </c>
      <c r="P208" s="11" t="s">
        <v>1166</v>
      </c>
      <c r="Q208" s="4">
        <v>0.46</v>
      </c>
      <c r="R208" s="4">
        <f t="shared" si="9"/>
        <v>0</v>
      </c>
    </row>
    <row r="209" spans="1:18" ht="50.1" customHeight="1" x14ac:dyDescent="0.25">
      <c r="A209" s="2" t="s">
        <v>1167</v>
      </c>
      <c r="B209" s="3">
        <v>0</v>
      </c>
      <c r="C209" s="4">
        <v>690</v>
      </c>
      <c r="D209" s="4">
        <f t="shared" si="10"/>
        <v>414</v>
      </c>
      <c r="E209" s="4">
        <f t="shared" si="11"/>
        <v>0</v>
      </c>
      <c r="F209" s="5" t="s">
        <v>1168</v>
      </c>
      <c r="G209" s="6" t="s">
        <v>1169</v>
      </c>
      <c r="H209" s="7" t="s">
        <v>1170</v>
      </c>
      <c r="I209" s="8">
        <v>10</v>
      </c>
      <c r="J209" s="9"/>
      <c r="K209" s="10">
        <v>2015</v>
      </c>
      <c r="L209" s="5" t="s">
        <v>20</v>
      </c>
      <c r="M209" s="6" t="s">
        <v>37</v>
      </c>
      <c r="N209" s="6" t="s">
        <v>22</v>
      </c>
      <c r="O209" s="8" t="s">
        <v>1171</v>
      </c>
      <c r="P209" s="11" t="s">
        <v>1172</v>
      </c>
      <c r="Q209" s="4">
        <v>0.55000000000000004</v>
      </c>
      <c r="R209" s="4">
        <f t="shared" si="9"/>
        <v>0</v>
      </c>
    </row>
    <row r="210" spans="1:18" ht="50.1" customHeight="1" x14ac:dyDescent="0.25">
      <c r="A210" s="2" t="s">
        <v>1173</v>
      </c>
      <c r="B210" s="3">
        <v>0</v>
      </c>
      <c r="C210" s="4">
        <v>1100</v>
      </c>
      <c r="D210" s="4">
        <f t="shared" si="10"/>
        <v>660</v>
      </c>
      <c r="E210" s="4">
        <f t="shared" si="11"/>
        <v>0</v>
      </c>
      <c r="F210" s="5" t="s">
        <v>1174</v>
      </c>
      <c r="G210" s="6" t="s">
        <v>1175</v>
      </c>
      <c r="H210" s="7" t="s">
        <v>1176</v>
      </c>
      <c r="I210" s="8">
        <v>10</v>
      </c>
      <c r="J210" s="9"/>
      <c r="L210" s="5" t="s">
        <v>20</v>
      </c>
      <c r="M210" s="6" t="s">
        <v>37</v>
      </c>
      <c r="N210" s="6" t="s">
        <v>137</v>
      </c>
      <c r="O210" s="8" t="s">
        <v>1177</v>
      </c>
      <c r="P210" s="11" t="s">
        <v>1178</v>
      </c>
      <c r="Q210" s="4">
        <v>0.67</v>
      </c>
      <c r="R210" s="4">
        <f t="shared" si="9"/>
        <v>0</v>
      </c>
    </row>
    <row r="211" spans="1:18" ht="50.1" customHeight="1" x14ac:dyDescent="0.25">
      <c r="A211" s="2" t="s">
        <v>1179</v>
      </c>
      <c r="B211" s="3">
        <v>0</v>
      </c>
      <c r="C211" s="4">
        <v>1300</v>
      </c>
      <c r="D211" s="4">
        <f t="shared" si="10"/>
        <v>780</v>
      </c>
      <c r="E211" s="4">
        <f t="shared" si="11"/>
        <v>0</v>
      </c>
      <c r="F211" s="5" t="s">
        <v>1180</v>
      </c>
      <c r="G211" s="6" t="s">
        <v>1175</v>
      </c>
      <c r="H211" s="7" t="s">
        <v>1181</v>
      </c>
      <c r="I211" s="8">
        <v>10</v>
      </c>
      <c r="J211" s="9"/>
      <c r="K211" s="10">
        <v>2016</v>
      </c>
      <c r="L211" s="5" t="s">
        <v>20</v>
      </c>
      <c r="M211" s="6" t="s">
        <v>37</v>
      </c>
      <c r="N211" s="6" t="s">
        <v>137</v>
      </c>
      <c r="O211" s="8" t="s">
        <v>1182</v>
      </c>
      <c r="P211" s="11" t="s">
        <v>1183</v>
      </c>
      <c r="Q211" s="4">
        <v>0.64</v>
      </c>
      <c r="R211" s="4">
        <f t="shared" si="9"/>
        <v>0</v>
      </c>
    </row>
    <row r="212" spans="1:18" ht="50.1" hidden="1" customHeight="1" x14ac:dyDescent="0.25">
      <c r="A212" s="2" t="s">
        <v>1184</v>
      </c>
      <c r="B212" s="3">
        <v>0</v>
      </c>
      <c r="C212" s="4">
        <v>590</v>
      </c>
      <c r="D212" s="4">
        <f t="shared" si="10"/>
        <v>354</v>
      </c>
      <c r="E212" s="4">
        <f t="shared" si="11"/>
        <v>0</v>
      </c>
      <c r="F212" s="5" t="s">
        <v>1185</v>
      </c>
      <c r="G212" s="6" t="s">
        <v>1186</v>
      </c>
      <c r="H212" s="7" t="s">
        <v>1187</v>
      </c>
      <c r="I212" s="8">
        <v>12</v>
      </c>
      <c r="J212" s="9"/>
      <c r="K212" s="10">
        <v>2016</v>
      </c>
      <c r="L212" s="5" t="s">
        <v>20</v>
      </c>
      <c r="M212" s="6" t="s">
        <v>178</v>
      </c>
      <c r="N212" s="6" t="s">
        <v>22</v>
      </c>
      <c r="O212" s="8" t="s">
        <v>1188</v>
      </c>
      <c r="P212" s="11" t="s">
        <v>1189</v>
      </c>
      <c r="Q212" s="4">
        <v>0.32</v>
      </c>
      <c r="R212" s="4">
        <f t="shared" si="9"/>
        <v>0</v>
      </c>
    </row>
    <row r="213" spans="1:18" ht="50.1" hidden="1" customHeight="1" x14ac:dyDescent="0.25">
      <c r="A213" s="2" t="s">
        <v>1190</v>
      </c>
      <c r="B213" s="3">
        <v>0</v>
      </c>
      <c r="C213" s="4">
        <v>650</v>
      </c>
      <c r="D213" s="4">
        <f t="shared" si="10"/>
        <v>390</v>
      </c>
      <c r="E213" s="4">
        <f t="shared" si="11"/>
        <v>0</v>
      </c>
      <c r="F213" s="5" t="s">
        <v>1191</v>
      </c>
      <c r="G213" s="6" t="s">
        <v>1192</v>
      </c>
      <c r="H213" s="7" t="s">
        <v>1193</v>
      </c>
      <c r="I213" s="8">
        <v>16</v>
      </c>
      <c r="J213" s="9"/>
      <c r="K213" s="10">
        <v>2016</v>
      </c>
      <c r="L213" s="5" t="s">
        <v>20</v>
      </c>
      <c r="M213" s="6" t="s">
        <v>29</v>
      </c>
      <c r="N213" s="6" t="s">
        <v>30</v>
      </c>
      <c r="O213" s="8" t="s">
        <v>1194</v>
      </c>
      <c r="P213" s="11" t="s">
        <v>1195</v>
      </c>
      <c r="Q213" s="4">
        <v>0.37</v>
      </c>
      <c r="R213" s="4">
        <f t="shared" si="9"/>
        <v>0</v>
      </c>
    </row>
    <row r="214" spans="1:18" ht="50.1" hidden="1" customHeight="1" x14ac:dyDescent="0.25">
      <c r="A214" s="2" t="s">
        <v>1196</v>
      </c>
      <c r="B214" s="3">
        <v>0</v>
      </c>
      <c r="C214" s="4">
        <v>1500</v>
      </c>
      <c r="D214" s="4">
        <f t="shared" si="10"/>
        <v>900</v>
      </c>
      <c r="E214" s="4">
        <f t="shared" si="11"/>
        <v>0</v>
      </c>
      <c r="F214" s="5" t="s">
        <v>1197</v>
      </c>
      <c r="G214" s="6" t="s">
        <v>1198</v>
      </c>
      <c r="H214" s="7" t="s">
        <v>1199</v>
      </c>
      <c r="I214" s="8">
        <v>6</v>
      </c>
      <c r="J214" s="9"/>
      <c r="K214" s="10">
        <v>2016</v>
      </c>
      <c r="L214" s="5" t="s">
        <v>20</v>
      </c>
      <c r="M214" s="6" t="s">
        <v>21</v>
      </c>
      <c r="N214" s="6" t="s">
        <v>30</v>
      </c>
      <c r="O214" s="8" t="s">
        <v>1200</v>
      </c>
      <c r="P214" s="11" t="s">
        <v>1201</v>
      </c>
      <c r="Q214" s="4">
        <v>1.07</v>
      </c>
      <c r="R214" s="4">
        <f t="shared" si="9"/>
        <v>0</v>
      </c>
    </row>
    <row r="215" spans="1:18" ht="50.1" customHeight="1" x14ac:dyDescent="0.25">
      <c r="A215" s="2" t="s">
        <v>1202</v>
      </c>
      <c r="B215" s="3">
        <v>0</v>
      </c>
      <c r="C215" s="4">
        <v>550</v>
      </c>
      <c r="D215" s="4">
        <f t="shared" si="10"/>
        <v>330</v>
      </c>
      <c r="E215" s="4">
        <f t="shared" si="11"/>
        <v>0</v>
      </c>
      <c r="F215" s="5" t="s">
        <v>1203</v>
      </c>
      <c r="G215" s="6" t="s">
        <v>1204</v>
      </c>
      <c r="H215" s="7" t="s">
        <v>1205</v>
      </c>
      <c r="I215" s="8">
        <v>12</v>
      </c>
      <c r="J215" s="9"/>
      <c r="K215" s="10">
        <v>2016</v>
      </c>
      <c r="L215" s="5" t="s">
        <v>20</v>
      </c>
      <c r="M215" s="6" t="s">
        <v>37</v>
      </c>
      <c r="N215" s="6" t="s">
        <v>30</v>
      </c>
      <c r="O215" s="8" t="s">
        <v>1206</v>
      </c>
      <c r="P215" s="11"/>
      <c r="Q215" s="4">
        <v>0.39</v>
      </c>
      <c r="R215" s="4">
        <f t="shared" si="9"/>
        <v>0</v>
      </c>
    </row>
    <row r="216" spans="1:18" ht="50.1" hidden="1" customHeight="1" x14ac:dyDescent="0.25">
      <c r="A216" s="2" t="s">
        <v>1207</v>
      </c>
      <c r="B216" s="3">
        <v>0</v>
      </c>
      <c r="C216" s="4">
        <v>690</v>
      </c>
      <c r="D216" s="4">
        <f t="shared" si="10"/>
        <v>414</v>
      </c>
      <c r="E216" s="4">
        <f t="shared" si="11"/>
        <v>0</v>
      </c>
      <c r="F216" s="5" t="s">
        <v>1208</v>
      </c>
      <c r="G216" s="6" t="s">
        <v>1209</v>
      </c>
      <c r="H216" s="7" t="s">
        <v>1210</v>
      </c>
      <c r="I216" s="8">
        <v>12</v>
      </c>
      <c r="J216" s="9"/>
      <c r="K216" s="10">
        <v>2016</v>
      </c>
      <c r="L216" s="5" t="s">
        <v>20</v>
      </c>
      <c r="M216" s="6" t="s">
        <v>29</v>
      </c>
      <c r="N216" s="6" t="s">
        <v>30</v>
      </c>
      <c r="O216" s="8" t="s">
        <v>1211</v>
      </c>
      <c r="P216" s="11" t="s">
        <v>1212</v>
      </c>
      <c r="Q216" s="4">
        <v>0.56000000000000005</v>
      </c>
      <c r="R216" s="4">
        <f t="shared" si="9"/>
        <v>0</v>
      </c>
    </row>
    <row r="217" spans="1:18" ht="50.1" hidden="1" customHeight="1" x14ac:dyDescent="0.25">
      <c r="A217" s="2" t="s">
        <v>1213</v>
      </c>
      <c r="B217" s="3">
        <v>0</v>
      </c>
      <c r="C217" s="4">
        <v>690</v>
      </c>
      <c r="D217" s="4">
        <f t="shared" si="10"/>
        <v>414</v>
      </c>
      <c r="E217" s="4">
        <f t="shared" si="11"/>
        <v>0</v>
      </c>
      <c r="F217" s="5" t="s">
        <v>1214</v>
      </c>
      <c r="G217" s="6" t="s">
        <v>1215</v>
      </c>
      <c r="H217" s="7" t="s">
        <v>1216</v>
      </c>
      <c r="I217" s="8">
        <v>12</v>
      </c>
      <c r="J217" s="9"/>
      <c r="K217" s="10">
        <v>2016</v>
      </c>
      <c r="L217" s="5" t="s">
        <v>20</v>
      </c>
      <c r="M217" s="6" t="s">
        <v>29</v>
      </c>
      <c r="N217" s="6" t="s">
        <v>30</v>
      </c>
      <c r="O217" s="8" t="s">
        <v>1217</v>
      </c>
      <c r="P217" s="11" t="s">
        <v>1218</v>
      </c>
      <c r="Q217" s="4">
        <v>0.33</v>
      </c>
      <c r="R217" s="4">
        <f t="shared" si="9"/>
        <v>0</v>
      </c>
    </row>
    <row r="218" spans="1:18" ht="50.1" customHeight="1" x14ac:dyDescent="0.25">
      <c r="A218" s="2" t="s">
        <v>1219</v>
      </c>
      <c r="B218" s="3">
        <v>0</v>
      </c>
      <c r="C218" s="4">
        <v>450</v>
      </c>
      <c r="D218" s="4">
        <f t="shared" si="10"/>
        <v>270</v>
      </c>
      <c r="E218" s="4">
        <f t="shared" si="11"/>
        <v>0</v>
      </c>
      <c r="F218" s="5" t="s">
        <v>1220</v>
      </c>
      <c r="G218" s="6" t="s">
        <v>1204</v>
      </c>
      <c r="H218" s="7" t="s">
        <v>1221</v>
      </c>
      <c r="I218" s="8">
        <v>12</v>
      </c>
      <c r="J218" s="9"/>
      <c r="K218" s="10">
        <v>2016</v>
      </c>
      <c r="L218" s="5" t="s">
        <v>20</v>
      </c>
      <c r="M218" s="6" t="s">
        <v>37</v>
      </c>
      <c r="N218" s="6" t="s">
        <v>30</v>
      </c>
      <c r="O218" s="8" t="s">
        <v>1222</v>
      </c>
      <c r="P218" s="11" t="s">
        <v>1223</v>
      </c>
      <c r="Q218" s="4">
        <v>0.38</v>
      </c>
      <c r="R218" s="4">
        <f t="shared" si="9"/>
        <v>0</v>
      </c>
    </row>
    <row r="219" spans="1:18" ht="50.1" customHeight="1" x14ac:dyDescent="0.25">
      <c r="A219" s="2" t="s">
        <v>1224</v>
      </c>
      <c r="B219" s="3">
        <v>0</v>
      </c>
      <c r="C219" s="4">
        <v>480</v>
      </c>
      <c r="D219" s="4">
        <f t="shared" si="10"/>
        <v>288</v>
      </c>
      <c r="E219" s="4">
        <f t="shared" si="11"/>
        <v>0</v>
      </c>
      <c r="F219" s="5" t="s">
        <v>1225</v>
      </c>
      <c r="G219" s="6" t="s">
        <v>421</v>
      </c>
      <c r="H219" s="7" t="s">
        <v>1226</v>
      </c>
      <c r="I219" s="8">
        <v>10</v>
      </c>
      <c r="J219" s="9"/>
      <c r="K219" s="10">
        <v>2016</v>
      </c>
      <c r="L219" s="5" t="s">
        <v>20</v>
      </c>
      <c r="M219" s="6" t="s">
        <v>37</v>
      </c>
      <c r="N219" s="6" t="s">
        <v>30</v>
      </c>
      <c r="O219" s="8" t="s">
        <v>1227</v>
      </c>
      <c r="P219" s="11" t="s">
        <v>1228</v>
      </c>
      <c r="Q219" s="4">
        <v>0.51</v>
      </c>
      <c r="R219" s="4">
        <f t="shared" si="9"/>
        <v>0</v>
      </c>
    </row>
    <row r="220" spans="1:18" ht="50.1" hidden="1" customHeight="1" x14ac:dyDescent="0.25">
      <c r="A220" s="2" t="s">
        <v>1229</v>
      </c>
      <c r="B220" s="3">
        <v>0</v>
      </c>
      <c r="C220" s="4">
        <v>750</v>
      </c>
      <c r="D220" s="4">
        <f t="shared" si="10"/>
        <v>450</v>
      </c>
      <c r="E220" s="4">
        <f t="shared" si="11"/>
        <v>0</v>
      </c>
      <c r="F220" s="5" t="s">
        <v>1230</v>
      </c>
      <c r="G220" s="6" t="s">
        <v>1231</v>
      </c>
      <c r="H220" s="7" t="s">
        <v>1232</v>
      </c>
      <c r="I220" s="8">
        <v>8</v>
      </c>
      <c r="J220" s="9"/>
      <c r="L220" s="5" t="s">
        <v>20</v>
      </c>
      <c r="M220" s="6" t="s">
        <v>136</v>
      </c>
      <c r="N220" s="6" t="s">
        <v>22</v>
      </c>
      <c r="O220" s="8" t="s">
        <v>1233</v>
      </c>
      <c r="P220" s="11" t="s">
        <v>1234</v>
      </c>
      <c r="Q220" s="4">
        <v>0.48</v>
      </c>
      <c r="R220" s="4">
        <f t="shared" si="9"/>
        <v>0</v>
      </c>
    </row>
    <row r="221" spans="1:18" ht="50.1" hidden="1" customHeight="1" x14ac:dyDescent="0.25">
      <c r="A221" s="2" t="s">
        <v>1235</v>
      </c>
      <c r="B221" s="3">
        <v>0</v>
      </c>
      <c r="C221" s="4">
        <v>690</v>
      </c>
      <c r="D221" s="4">
        <f t="shared" si="10"/>
        <v>414</v>
      </c>
      <c r="E221" s="4">
        <f t="shared" si="11"/>
        <v>0</v>
      </c>
      <c r="F221" s="5" t="s">
        <v>1236</v>
      </c>
      <c r="G221" s="6" t="s">
        <v>1237</v>
      </c>
      <c r="H221" s="7" t="s">
        <v>1238</v>
      </c>
      <c r="I221" s="8">
        <v>6</v>
      </c>
      <c r="J221" s="9"/>
      <c r="K221" s="10">
        <v>2016</v>
      </c>
      <c r="L221" s="5" t="s">
        <v>20</v>
      </c>
      <c r="M221" s="6" t="s">
        <v>136</v>
      </c>
      <c r="N221" s="6" t="s">
        <v>22</v>
      </c>
      <c r="O221" s="8" t="s">
        <v>1239</v>
      </c>
      <c r="P221" s="11" t="s">
        <v>1240</v>
      </c>
      <c r="Q221" s="4">
        <v>0.48</v>
      </c>
      <c r="R221" s="4">
        <f t="shared" si="9"/>
        <v>0</v>
      </c>
    </row>
    <row r="222" spans="1:18" ht="50.1" hidden="1" customHeight="1" x14ac:dyDescent="0.25">
      <c r="A222" s="2" t="s">
        <v>1241</v>
      </c>
      <c r="B222" s="3">
        <v>0</v>
      </c>
      <c r="C222" s="4">
        <v>1200</v>
      </c>
      <c r="D222" s="4">
        <f t="shared" si="10"/>
        <v>720</v>
      </c>
      <c r="E222" s="4">
        <f t="shared" si="11"/>
        <v>0</v>
      </c>
      <c r="F222" s="5" t="s">
        <v>1242</v>
      </c>
      <c r="G222" s="6" t="s">
        <v>1243</v>
      </c>
      <c r="H222" s="7" t="s">
        <v>1244</v>
      </c>
      <c r="I222" s="8">
        <v>6</v>
      </c>
      <c r="J222" s="9" t="s">
        <v>277</v>
      </c>
      <c r="L222" s="5" t="s">
        <v>20</v>
      </c>
      <c r="M222" s="6" t="s">
        <v>29</v>
      </c>
      <c r="N222" s="6" t="s">
        <v>30</v>
      </c>
      <c r="O222" s="8" t="s">
        <v>1245</v>
      </c>
      <c r="P222" s="11" t="s">
        <v>1246</v>
      </c>
      <c r="Q222" s="4">
        <v>0.87</v>
      </c>
      <c r="R222" s="4">
        <f t="shared" si="9"/>
        <v>0</v>
      </c>
    </row>
    <row r="223" spans="1:18" ht="50.1" hidden="1" customHeight="1" x14ac:dyDescent="0.25">
      <c r="A223" s="2" t="s">
        <v>1247</v>
      </c>
      <c r="B223" s="3">
        <v>0</v>
      </c>
      <c r="C223" s="4">
        <v>650</v>
      </c>
      <c r="D223" s="4">
        <f t="shared" si="10"/>
        <v>390</v>
      </c>
      <c r="E223" s="4">
        <f t="shared" si="11"/>
        <v>0</v>
      </c>
      <c r="F223" s="5" t="s">
        <v>1248</v>
      </c>
      <c r="G223" s="6" t="s">
        <v>1249</v>
      </c>
      <c r="H223" s="7" t="s">
        <v>1250</v>
      </c>
      <c r="I223" s="8">
        <v>26</v>
      </c>
      <c r="J223" s="9" t="s">
        <v>277</v>
      </c>
      <c r="K223" s="10">
        <v>2017</v>
      </c>
      <c r="L223" s="5" t="s">
        <v>20</v>
      </c>
      <c r="M223" s="6" t="s">
        <v>29</v>
      </c>
      <c r="N223" s="6" t="s">
        <v>30</v>
      </c>
      <c r="O223" s="8" t="s">
        <v>1251</v>
      </c>
      <c r="P223" s="11"/>
      <c r="Q223" s="4">
        <v>0.3</v>
      </c>
      <c r="R223" s="4">
        <f t="shared" si="9"/>
        <v>0</v>
      </c>
    </row>
    <row r="224" spans="1:18" ht="50.1" customHeight="1" x14ac:dyDescent="0.25">
      <c r="A224" s="2" t="s">
        <v>1252</v>
      </c>
      <c r="B224" s="3">
        <v>0</v>
      </c>
      <c r="C224" s="4">
        <v>1100</v>
      </c>
      <c r="D224" s="4">
        <f t="shared" si="10"/>
        <v>660</v>
      </c>
      <c r="E224" s="4">
        <f t="shared" si="11"/>
        <v>0</v>
      </c>
      <c r="F224" s="5" t="s">
        <v>1253</v>
      </c>
      <c r="G224" s="6" t="s">
        <v>1146</v>
      </c>
      <c r="H224" s="7" t="s">
        <v>1254</v>
      </c>
      <c r="I224" s="8">
        <v>4</v>
      </c>
      <c r="J224" s="9"/>
      <c r="K224" s="10">
        <v>2015</v>
      </c>
      <c r="L224" s="5" t="s">
        <v>20</v>
      </c>
      <c r="M224" s="6" t="s">
        <v>37</v>
      </c>
      <c r="N224" s="6" t="s">
        <v>30</v>
      </c>
      <c r="O224" s="8" t="s">
        <v>1255</v>
      </c>
      <c r="P224" s="11" t="s">
        <v>1256</v>
      </c>
      <c r="Q224" s="4">
        <v>1.05</v>
      </c>
      <c r="R224" s="4">
        <f t="shared" si="9"/>
        <v>0</v>
      </c>
    </row>
    <row r="225" spans="1:18" ht="50.1" hidden="1" customHeight="1" x14ac:dyDescent="0.25">
      <c r="A225" s="2" t="s">
        <v>1257</v>
      </c>
      <c r="B225" s="3">
        <v>0</v>
      </c>
      <c r="C225" s="4">
        <v>690</v>
      </c>
      <c r="D225" s="4">
        <f t="shared" si="10"/>
        <v>414</v>
      </c>
      <c r="E225" s="4">
        <f t="shared" si="11"/>
        <v>0</v>
      </c>
      <c r="F225" s="5" t="s">
        <v>1258</v>
      </c>
      <c r="G225" s="6" t="s">
        <v>1259</v>
      </c>
      <c r="H225" s="7" t="s">
        <v>1260</v>
      </c>
      <c r="I225" s="8">
        <v>6</v>
      </c>
      <c r="J225" s="9"/>
      <c r="K225" s="10">
        <v>2016</v>
      </c>
      <c r="L225" s="5" t="s">
        <v>20</v>
      </c>
      <c r="M225" s="6" t="s">
        <v>29</v>
      </c>
      <c r="N225" s="6" t="s">
        <v>30</v>
      </c>
      <c r="O225" s="8" t="s">
        <v>1261</v>
      </c>
      <c r="P225" s="11" t="s">
        <v>1262</v>
      </c>
      <c r="Q225" s="4">
        <v>0.35</v>
      </c>
      <c r="R225" s="4">
        <f t="shared" si="9"/>
        <v>0</v>
      </c>
    </row>
    <row r="226" spans="1:18" ht="50.1" customHeight="1" x14ac:dyDescent="0.25">
      <c r="A226" s="2" t="s">
        <v>1263</v>
      </c>
      <c r="B226" s="3">
        <v>0</v>
      </c>
      <c r="C226" s="4">
        <v>650</v>
      </c>
      <c r="D226" s="4">
        <f t="shared" si="10"/>
        <v>390</v>
      </c>
      <c r="E226" s="4">
        <f t="shared" si="11"/>
        <v>0</v>
      </c>
      <c r="F226" s="5" t="s">
        <v>1264</v>
      </c>
      <c r="G226" s="6" t="s">
        <v>284</v>
      </c>
      <c r="H226" s="7" t="s">
        <v>1265</v>
      </c>
      <c r="I226" s="8">
        <v>6</v>
      </c>
      <c r="J226" s="9"/>
      <c r="K226" s="10">
        <v>2016</v>
      </c>
      <c r="L226" s="5" t="s">
        <v>20</v>
      </c>
      <c r="M226" s="6" t="s">
        <v>37</v>
      </c>
      <c r="N226" s="6" t="s">
        <v>197</v>
      </c>
      <c r="O226" s="8" t="s">
        <v>1266</v>
      </c>
      <c r="P226" s="11" t="s">
        <v>1267</v>
      </c>
      <c r="Q226" s="4">
        <v>0.19</v>
      </c>
      <c r="R226" s="4">
        <f t="shared" si="9"/>
        <v>0</v>
      </c>
    </row>
    <row r="227" spans="1:18" ht="50.1" hidden="1" customHeight="1" x14ac:dyDescent="0.25">
      <c r="A227" s="2" t="s">
        <v>1268</v>
      </c>
      <c r="B227" s="3">
        <v>0</v>
      </c>
      <c r="C227" s="4">
        <v>690</v>
      </c>
      <c r="D227" s="4">
        <f t="shared" si="10"/>
        <v>414</v>
      </c>
      <c r="E227" s="4">
        <f t="shared" si="11"/>
        <v>0</v>
      </c>
      <c r="F227" s="5" t="s">
        <v>1269</v>
      </c>
      <c r="G227" s="6" t="s">
        <v>105</v>
      </c>
      <c r="H227" s="7" t="s">
        <v>1270</v>
      </c>
      <c r="I227" s="8">
        <v>16</v>
      </c>
      <c r="J227" s="9"/>
      <c r="K227" s="10">
        <v>2016</v>
      </c>
      <c r="L227" s="5" t="s">
        <v>20</v>
      </c>
      <c r="M227" s="6" t="s">
        <v>71</v>
      </c>
      <c r="N227" s="6" t="s">
        <v>30</v>
      </c>
      <c r="O227" s="8" t="s">
        <v>1271</v>
      </c>
      <c r="P227" s="11" t="s">
        <v>1272</v>
      </c>
      <c r="Q227" s="4">
        <v>0.42</v>
      </c>
      <c r="R227" s="4">
        <f t="shared" si="9"/>
        <v>0</v>
      </c>
    </row>
    <row r="228" spans="1:18" ht="50.1" hidden="1" customHeight="1" x14ac:dyDescent="0.25">
      <c r="A228" s="2" t="s">
        <v>1273</v>
      </c>
      <c r="B228" s="3">
        <v>0</v>
      </c>
      <c r="C228" s="4">
        <v>1100</v>
      </c>
      <c r="D228" s="4">
        <f t="shared" si="10"/>
        <v>660</v>
      </c>
      <c r="E228" s="4">
        <f t="shared" si="11"/>
        <v>0</v>
      </c>
      <c r="F228" s="5" t="s">
        <v>1274</v>
      </c>
      <c r="G228" s="6" t="s">
        <v>1275</v>
      </c>
      <c r="H228" s="7" t="s">
        <v>1276</v>
      </c>
      <c r="I228" s="8">
        <v>6</v>
      </c>
      <c r="J228" s="9" t="s">
        <v>277</v>
      </c>
      <c r="K228" s="10">
        <v>2017</v>
      </c>
      <c r="L228" s="5" t="s">
        <v>20</v>
      </c>
      <c r="M228" s="6" t="s">
        <v>71</v>
      </c>
      <c r="N228" s="6" t="s">
        <v>30</v>
      </c>
      <c r="O228" s="8" t="s">
        <v>1277</v>
      </c>
      <c r="P228" s="11"/>
      <c r="Q228" s="4">
        <v>0.65</v>
      </c>
      <c r="R228" s="4">
        <f t="shared" si="9"/>
        <v>0</v>
      </c>
    </row>
    <row r="229" spans="1:18" ht="50.1" customHeight="1" x14ac:dyDescent="0.25">
      <c r="A229" s="2" t="s">
        <v>1278</v>
      </c>
      <c r="B229" s="3">
        <v>0</v>
      </c>
      <c r="C229" s="4">
        <v>490</v>
      </c>
      <c r="D229" s="4">
        <f t="shared" si="10"/>
        <v>294</v>
      </c>
      <c r="E229" s="4">
        <f t="shared" si="11"/>
        <v>0</v>
      </c>
      <c r="F229" s="5" t="s">
        <v>1279</v>
      </c>
      <c r="G229" s="6" t="s">
        <v>1280</v>
      </c>
      <c r="H229" s="7" t="s">
        <v>1281</v>
      </c>
      <c r="I229" s="8">
        <v>20</v>
      </c>
      <c r="J229" s="9"/>
      <c r="K229" s="10">
        <v>2017</v>
      </c>
      <c r="L229" s="5" t="s">
        <v>20</v>
      </c>
      <c r="M229" s="6" t="s">
        <v>37</v>
      </c>
      <c r="N229" s="6" t="s">
        <v>30</v>
      </c>
      <c r="O229" s="8" t="s">
        <v>1282</v>
      </c>
      <c r="P229" s="11"/>
      <c r="Q229" s="4">
        <v>0.34</v>
      </c>
      <c r="R229" s="4">
        <f t="shared" si="9"/>
        <v>0</v>
      </c>
    </row>
    <row r="230" spans="1:18" ht="50.1" customHeight="1" x14ac:dyDescent="0.25">
      <c r="A230" s="2" t="s">
        <v>1283</v>
      </c>
      <c r="B230" s="3">
        <v>0</v>
      </c>
      <c r="C230" s="4">
        <v>1500</v>
      </c>
      <c r="D230" s="4">
        <f t="shared" si="10"/>
        <v>900</v>
      </c>
      <c r="E230" s="4">
        <f t="shared" si="11"/>
        <v>0</v>
      </c>
      <c r="F230" s="5" t="s">
        <v>1284</v>
      </c>
      <c r="G230" s="6" t="s">
        <v>1285</v>
      </c>
      <c r="H230" s="7" t="s">
        <v>1286</v>
      </c>
      <c r="I230" s="8">
        <v>20</v>
      </c>
      <c r="J230" s="9"/>
      <c r="L230" s="5" t="s">
        <v>20</v>
      </c>
      <c r="M230" s="6" t="s">
        <v>37</v>
      </c>
      <c r="N230" s="6" t="s">
        <v>22</v>
      </c>
      <c r="O230" s="8" t="s">
        <v>1287</v>
      </c>
      <c r="P230" s="11" t="s">
        <v>1288</v>
      </c>
      <c r="Q230" s="4">
        <v>0.67</v>
      </c>
      <c r="R230" s="4">
        <f t="shared" si="9"/>
        <v>0</v>
      </c>
    </row>
    <row r="231" spans="1:18" ht="50.1" hidden="1" customHeight="1" x14ac:dyDescent="0.25">
      <c r="A231" s="2" t="s">
        <v>1289</v>
      </c>
      <c r="B231" s="3">
        <v>0</v>
      </c>
      <c r="C231" s="4">
        <v>750</v>
      </c>
      <c r="D231" s="4">
        <f t="shared" si="10"/>
        <v>450</v>
      </c>
      <c r="E231" s="4">
        <f t="shared" si="11"/>
        <v>0</v>
      </c>
      <c r="F231" s="5" t="s">
        <v>1290</v>
      </c>
      <c r="G231" s="6" t="s">
        <v>1291</v>
      </c>
      <c r="H231" s="7" t="s">
        <v>1292</v>
      </c>
      <c r="I231" s="8">
        <v>10</v>
      </c>
      <c r="J231" s="9"/>
      <c r="K231" s="10">
        <v>2015</v>
      </c>
      <c r="L231" s="5" t="s">
        <v>20</v>
      </c>
      <c r="M231" s="6" t="s">
        <v>136</v>
      </c>
      <c r="N231" s="6" t="s">
        <v>30</v>
      </c>
      <c r="O231" s="8" t="s">
        <v>1293</v>
      </c>
      <c r="P231" s="11" t="s">
        <v>1294</v>
      </c>
      <c r="Q231" s="4">
        <v>0.45</v>
      </c>
      <c r="R231" s="4">
        <f t="shared" si="9"/>
        <v>0</v>
      </c>
    </row>
    <row r="232" spans="1:18" ht="50.1" hidden="1" customHeight="1" x14ac:dyDescent="0.25">
      <c r="A232" s="2" t="s">
        <v>1295</v>
      </c>
      <c r="B232" s="3">
        <v>0</v>
      </c>
      <c r="C232" s="4">
        <v>650</v>
      </c>
      <c r="D232" s="4">
        <f t="shared" si="10"/>
        <v>390</v>
      </c>
      <c r="E232" s="4">
        <f t="shared" si="11"/>
        <v>0</v>
      </c>
      <c r="F232" s="5" t="s">
        <v>1296</v>
      </c>
      <c r="G232" s="6" t="s">
        <v>1297</v>
      </c>
      <c r="H232" s="7" t="s">
        <v>1298</v>
      </c>
      <c r="I232" s="8">
        <v>10</v>
      </c>
      <c r="J232" s="9"/>
      <c r="K232" s="10">
        <v>2014</v>
      </c>
      <c r="L232" s="5" t="s">
        <v>20</v>
      </c>
      <c r="M232" s="6" t="s">
        <v>29</v>
      </c>
      <c r="N232" s="6" t="s">
        <v>30</v>
      </c>
      <c r="O232" s="8" t="s">
        <v>1299</v>
      </c>
      <c r="P232" s="11" t="s">
        <v>1300</v>
      </c>
      <c r="Q232" s="4">
        <v>0.52</v>
      </c>
      <c r="R232" s="4">
        <f t="shared" si="9"/>
        <v>0</v>
      </c>
    </row>
    <row r="233" spans="1:18" ht="50.1" hidden="1" customHeight="1" x14ac:dyDescent="0.25">
      <c r="A233" s="2" t="s">
        <v>1301</v>
      </c>
      <c r="B233" s="3">
        <v>0</v>
      </c>
      <c r="C233" s="4">
        <v>650</v>
      </c>
      <c r="D233" s="4">
        <f t="shared" si="10"/>
        <v>390</v>
      </c>
      <c r="E233" s="4">
        <f t="shared" si="11"/>
        <v>0</v>
      </c>
      <c r="F233" s="5" t="s">
        <v>1302</v>
      </c>
      <c r="G233" s="6" t="s">
        <v>1303</v>
      </c>
      <c r="H233" s="7" t="s">
        <v>1304</v>
      </c>
      <c r="I233" s="8">
        <v>6</v>
      </c>
      <c r="J233" s="9"/>
      <c r="K233" s="10">
        <v>2016</v>
      </c>
      <c r="L233" s="5" t="s">
        <v>20</v>
      </c>
      <c r="M233" s="6" t="s">
        <v>178</v>
      </c>
      <c r="N233" s="6" t="s">
        <v>30</v>
      </c>
      <c r="O233" s="8" t="s">
        <v>1305</v>
      </c>
      <c r="P233" s="11" t="s">
        <v>1306</v>
      </c>
      <c r="Q233" s="4">
        <v>0.73</v>
      </c>
      <c r="R233" s="4">
        <f t="shared" si="9"/>
        <v>0</v>
      </c>
    </row>
    <row r="234" spans="1:18" ht="50.1" hidden="1" customHeight="1" x14ac:dyDescent="0.25">
      <c r="A234" s="2" t="s">
        <v>1307</v>
      </c>
      <c r="B234" s="3">
        <v>0</v>
      </c>
      <c r="C234" s="4">
        <v>690</v>
      </c>
      <c r="D234" s="4">
        <f t="shared" si="10"/>
        <v>414</v>
      </c>
      <c r="E234" s="4">
        <f t="shared" si="11"/>
        <v>0</v>
      </c>
      <c r="F234" s="5" t="s">
        <v>1308</v>
      </c>
      <c r="G234" s="6" t="s">
        <v>1309</v>
      </c>
      <c r="H234" s="7" t="s">
        <v>1310</v>
      </c>
      <c r="I234" s="8">
        <v>5</v>
      </c>
      <c r="J234" s="9"/>
      <c r="K234" s="10">
        <v>2016</v>
      </c>
      <c r="L234" s="5" t="s">
        <v>20</v>
      </c>
      <c r="M234" s="6" t="s">
        <v>178</v>
      </c>
      <c r="N234" s="6" t="s">
        <v>30</v>
      </c>
      <c r="O234" s="8" t="s">
        <v>1311</v>
      </c>
      <c r="P234" s="11" t="s">
        <v>1312</v>
      </c>
      <c r="Q234" s="4">
        <v>0.57999999999999996</v>
      </c>
      <c r="R234" s="4">
        <f t="shared" si="9"/>
        <v>0</v>
      </c>
    </row>
    <row r="235" spans="1:18" ht="50.1" hidden="1" customHeight="1" x14ac:dyDescent="0.25">
      <c r="A235" s="2" t="s">
        <v>1313</v>
      </c>
      <c r="B235" s="3">
        <v>0</v>
      </c>
      <c r="C235" s="4">
        <v>1500</v>
      </c>
      <c r="D235" s="4">
        <f t="shared" si="10"/>
        <v>900</v>
      </c>
      <c r="E235" s="4">
        <f t="shared" si="11"/>
        <v>0</v>
      </c>
      <c r="F235" s="5" t="s">
        <v>1314</v>
      </c>
      <c r="G235" s="6" t="s">
        <v>1315</v>
      </c>
      <c r="H235" s="7" t="s">
        <v>1316</v>
      </c>
      <c r="I235" s="8">
        <v>6</v>
      </c>
      <c r="J235" s="9"/>
      <c r="K235" s="10">
        <v>2016</v>
      </c>
      <c r="L235" s="5" t="s">
        <v>20</v>
      </c>
      <c r="M235" s="6" t="s">
        <v>178</v>
      </c>
      <c r="N235" s="6" t="s">
        <v>30</v>
      </c>
      <c r="O235" s="8" t="s">
        <v>1317</v>
      </c>
      <c r="P235" s="11" t="s">
        <v>1318</v>
      </c>
      <c r="Q235" s="4">
        <v>0.96</v>
      </c>
      <c r="R235" s="4">
        <f t="shared" si="9"/>
        <v>0</v>
      </c>
    </row>
    <row r="236" spans="1:18" ht="50.1" hidden="1" customHeight="1" x14ac:dyDescent="0.25">
      <c r="A236" s="2" t="s">
        <v>1319</v>
      </c>
      <c r="B236" s="3">
        <v>0</v>
      </c>
      <c r="C236" s="4">
        <v>650</v>
      </c>
      <c r="D236" s="4">
        <f t="shared" si="10"/>
        <v>390</v>
      </c>
      <c r="E236" s="4">
        <f t="shared" si="11"/>
        <v>0</v>
      </c>
      <c r="F236" s="5" t="s">
        <v>1320</v>
      </c>
      <c r="G236" s="6" t="s">
        <v>1321</v>
      </c>
      <c r="H236" s="7" t="s">
        <v>1322</v>
      </c>
      <c r="I236" s="8">
        <v>7</v>
      </c>
      <c r="J236" s="9"/>
      <c r="L236" s="5" t="s">
        <v>20</v>
      </c>
      <c r="M236" s="6" t="s">
        <v>469</v>
      </c>
      <c r="N236" s="6" t="s">
        <v>30</v>
      </c>
      <c r="O236" s="8" t="s">
        <v>1323</v>
      </c>
      <c r="P236" s="11" t="s">
        <v>1324</v>
      </c>
      <c r="Q236" s="4">
        <v>0.38</v>
      </c>
      <c r="R236" s="4">
        <f t="shared" si="9"/>
        <v>0</v>
      </c>
    </row>
    <row r="237" spans="1:18" ht="50.1" hidden="1" customHeight="1" x14ac:dyDescent="0.25">
      <c r="A237" s="2" t="s">
        <v>1325</v>
      </c>
      <c r="B237" s="3">
        <v>0</v>
      </c>
      <c r="C237" s="4">
        <v>690</v>
      </c>
      <c r="D237" s="4">
        <f t="shared" si="10"/>
        <v>414</v>
      </c>
      <c r="E237" s="4">
        <f t="shared" si="11"/>
        <v>0</v>
      </c>
      <c r="F237" s="5" t="s">
        <v>1326</v>
      </c>
      <c r="G237" s="6" t="s">
        <v>1327</v>
      </c>
      <c r="H237" s="7" t="s">
        <v>1328</v>
      </c>
      <c r="I237" s="8">
        <v>18</v>
      </c>
      <c r="J237" s="9"/>
      <c r="K237" s="10">
        <v>2016</v>
      </c>
      <c r="L237" s="5" t="s">
        <v>20</v>
      </c>
      <c r="M237" s="6" t="s">
        <v>469</v>
      </c>
      <c r="N237" s="6" t="s">
        <v>30</v>
      </c>
      <c r="O237" s="8" t="s">
        <v>1329</v>
      </c>
      <c r="P237" s="11" t="s">
        <v>1330</v>
      </c>
      <c r="Q237" s="4">
        <v>0.38</v>
      </c>
      <c r="R237" s="4">
        <f t="shared" si="9"/>
        <v>0</v>
      </c>
    </row>
    <row r="238" spans="1:18" ht="50.1" hidden="1" customHeight="1" x14ac:dyDescent="0.25">
      <c r="A238" s="2" t="s">
        <v>1331</v>
      </c>
      <c r="B238" s="3">
        <v>0</v>
      </c>
      <c r="C238" s="4">
        <v>590</v>
      </c>
      <c r="D238" s="4">
        <f t="shared" si="10"/>
        <v>354</v>
      </c>
      <c r="E238" s="4">
        <f t="shared" si="11"/>
        <v>0</v>
      </c>
      <c r="F238" s="5" t="s">
        <v>1332</v>
      </c>
      <c r="G238" s="6" t="s">
        <v>1333</v>
      </c>
      <c r="H238" s="7" t="s">
        <v>1334</v>
      </c>
      <c r="I238" s="8">
        <v>12</v>
      </c>
      <c r="J238" s="9"/>
      <c r="K238" s="10">
        <v>2016</v>
      </c>
      <c r="L238" s="5" t="s">
        <v>20</v>
      </c>
      <c r="M238" s="6" t="s">
        <v>21</v>
      </c>
      <c r="N238" s="6" t="s">
        <v>22</v>
      </c>
      <c r="O238" s="8" t="s">
        <v>1335</v>
      </c>
      <c r="P238" s="11" t="s">
        <v>1336</v>
      </c>
      <c r="Q238" s="4">
        <v>0.28000000000000003</v>
      </c>
      <c r="R238" s="4">
        <f t="shared" si="9"/>
        <v>0</v>
      </c>
    </row>
    <row r="239" spans="1:18" ht="50.1" hidden="1" customHeight="1" x14ac:dyDescent="0.25">
      <c r="A239" s="2" t="s">
        <v>1337</v>
      </c>
      <c r="B239" s="3">
        <v>0</v>
      </c>
      <c r="C239" s="4">
        <v>650</v>
      </c>
      <c r="D239" s="4">
        <f t="shared" si="10"/>
        <v>390</v>
      </c>
      <c r="E239" s="4">
        <f t="shared" si="11"/>
        <v>0</v>
      </c>
      <c r="F239" s="5" t="s">
        <v>1338</v>
      </c>
      <c r="G239" s="6" t="s">
        <v>1339</v>
      </c>
      <c r="H239" s="7" t="s">
        <v>1340</v>
      </c>
      <c r="I239" s="8">
        <v>6</v>
      </c>
      <c r="J239" s="9"/>
      <c r="K239" s="10">
        <v>2016</v>
      </c>
      <c r="L239" s="5" t="s">
        <v>20</v>
      </c>
      <c r="M239" s="6" t="s">
        <v>29</v>
      </c>
      <c r="N239" s="6" t="s">
        <v>30</v>
      </c>
      <c r="O239" s="8" t="s">
        <v>1341</v>
      </c>
      <c r="P239" s="11" t="s">
        <v>1342</v>
      </c>
      <c r="Q239" s="4">
        <v>0</v>
      </c>
      <c r="R239" s="4">
        <f t="shared" si="9"/>
        <v>0</v>
      </c>
    </row>
    <row r="240" spans="1:18" ht="50.1" customHeight="1" x14ac:dyDescent="0.25">
      <c r="A240" s="2" t="s">
        <v>1343</v>
      </c>
      <c r="B240" s="3">
        <v>0</v>
      </c>
      <c r="C240" s="4">
        <v>550</v>
      </c>
      <c r="D240" s="4">
        <f t="shared" si="10"/>
        <v>330</v>
      </c>
      <c r="E240" s="4">
        <f t="shared" si="11"/>
        <v>0</v>
      </c>
      <c r="F240" s="5" t="s">
        <v>1344</v>
      </c>
      <c r="G240" s="6" t="s">
        <v>1345</v>
      </c>
      <c r="H240" s="7" t="s">
        <v>1346</v>
      </c>
      <c r="I240" s="8">
        <v>10</v>
      </c>
      <c r="J240" s="9"/>
      <c r="K240" s="10">
        <v>2015</v>
      </c>
      <c r="L240" s="5" t="s">
        <v>20</v>
      </c>
      <c r="M240" s="6" t="s">
        <v>37</v>
      </c>
      <c r="N240" s="6" t="s">
        <v>30</v>
      </c>
      <c r="O240" s="8" t="s">
        <v>1347</v>
      </c>
      <c r="P240" s="11" t="s">
        <v>1348</v>
      </c>
      <c r="Q240" s="4">
        <v>0.44</v>
      </c>
      <c r="R240" s="4">
        <f t="shared" si="9"/>
        <v>0</v>
      </c>
    </row>
    <row r="241" spans="1:18" ht="50.1" hidden="1" customHeight="1" x14ac:dyDescent="0.25">
      <c r="A241" s="2" t="s">
        <v>1349</v>
      </c>
      <c r="B241" s="3">
        <v>0</v>
      </c>
      <c r="C241" s="4">
        <v>2000</v>
      </c>
      <c r="D241" s="4">
        <f t="shared" si="10"/>
        <v>1200</v>
      </c>
      <c r="E241" s="4">
        <f t="shared" si="11"/>
        <v>0</v>
      </c>
      <c r="F241" s="5" t="s">
        <v>1350</v>
      </c>
      <c r="G241" s="6" t="s">
        <v>1351</v>
      </c>
      <c r="H241" s="7" t="s">
        <v>1352</v>
      </c>
      <c r="I241" s="8">
        <v>7</v>
      </c>
      <c r="J241" s="9"/>
      <c r="K241" s="10">
        <v>2016</v>
      </c>
      <c r="L241" s="5" t="s">
        <v>20</v>
      </c>
      <c r="M241" s="6" t="s">
        <v>136</v>
      </c>
      <c r="N241" s="6" t="s">
        <v>30</v>
      </c>
      <c r="O241" s="8" t="s">
        <v>1353</v>
      </c>
      <c r="P241" s="11" t="s">
        <v>1354</v>
      </c>
      <c r="Q241" s="4">
        <v>0.74</v>
      </c>
      <c r="R241" s="4">
        <f t="shared" si="9"/>
        <v>0</v>
      </c>
    </row>
    <row r="242" spans="1:18" ht="50.1" hidden="1" customHeight="1" x14ac:dyDescent="0.25">
      <c r="A242" s="2" t="s">
        <v>1355</v>
      </c>
      <c r="B242" s="3">
        <v>0</v>
      </c>
      <c r="C242" s="4">
        <v>1500</v>
      </c>
      <c r="D242" s="4">
        <f t="shared" si="10"/>
        <v>900</v>
      </c>
      <c r="E242" s="4">
        <f t="shared" si="11"/>
        <v>0</v>
      </c>
      <c r="F242" s="5" t="s">
        <v>1356</v>
      </c>
      <c r="G242" s="6" t="s">
        <v>1357</v>
      </c>
      <c r="H242" s="7" t="s">
        <v>1358</v>
      </c>
      <c r="I242" s="8">
        <v>6</v>
      </c>
      <c r="J242" s="9" t="s">
        <v>277</v>
      </c>
      <c r="K242" s="10">
        <v>2017</v>
      </c>
      <c r="L242" s="5" t="s">
        <v>20</v>
      </c>
      <c r="M242" s="6" t="s">
        <v>71</v>
      </c>
      <c r="N242" s="6" t="s">
        <v>30</v>
      </c>
      <c r="O242" s="8" t="s">
        <v>1359</v>
      </c>
      <c r="P242" s="11"/>
      <c r="Q242" s="4">
        <v>0.91</v>
      </c>
      <c r="R242" s="4">
        <f t="shared" si="9"/>
        <v>0</v>
      </c>
    </row>
    <row r="243" spans="1:18" ht="50.1" hidden="1" customHeight="1" x14ac:dyDescent="0.25">
      <c r="A243" s="2" t="s">
        <v>1360</v>
      </c>
      <c r="B243" s="3">
        <v>0</v>
      </c>
      <c r="C243" s="4">
        <v>650</v>
      </c>
      <c r="D243" s="4">
        <f t="shared" si="10"/>
        <v>390</v>
      </c>
      <c r="E243" s="4">
        <f t="shared" si="11"/>
        <v>0</v>
      </c>
      <c r="F243" s="5" t="s">
        <v>1361</v>
      </c>
      <c r="G243" s="6" t="s">
        <v>1362</v>
      </c>
      <c r="H243" s="7" t="s">
        <v>1363</v>
      </c>
      <c r="I243" s="8">
        <v>7</v>
      </c>
      <c r="J243" s="9"/>
      <c r="L243" s="5" t="s">
        <v>20</v>
      </c>
      <c r="M243" s="6" t="s">
        <v>71</v>
      </c>
      <c r="N243" s="6" t="s">
        <v>30</v>
      </c>
      <c r="O243" s="8" t="s">
        <v>1364</v>
      </c>
      <c r="P243" s="11" t="s">
        <v>1365</v>
      </c>
      <c r="Q243" s="4">
        <v>0.55000000000000004</v>
      </c>
      <c r="R243" s="4">
        <f t="shared" si="9"/>
        <v>0</v>
      </c>
    </row>
    <row r="244" spans="1:18" ht="50.1" hidden="1" customHeight="1" x14ac:dyDescent="0.25">
      <c r="A244" s="2" t="s">
        <v>1366</v>
      </c>
      <c r="B244" s="3">
        <v>0</v>
      </c>
      <c r="C244" s="4">
        <v>750</v>
      </c>
      <c r="D244" s="4">
        <f t="shared" si="10"/>
        <v>450</v>
      </c>
      <c r="E244" s="4">
        <f t="shared" si="11"/>
        <v>0</v>
      </c>
      <c r="F244" s="5" t="s">
        <v>1367</v>
      </c>
      <c r="G244" s="6" t="s">
        <v>1368</v>
      </c>
      <c r="H244" s="7" t="s">
        <v>1369</v>
      </c>
      <c r="I244" s="8">
        <v>7</v>
      </c>
      <c r="J244" s="9" t="s">
        <v>277</v>
      </c>
      <c r="K244" s="10">
        <v>2017</v>
      </c>
      <c r="L244" s="5" t="s">
        <v>20</v>
      </c>
      <c r="M244" s="6" t="s">
        <v>136</v>
      </c>
      <c r="N244" s="6" t="s">
        <v>22</v>
      </c>
      <c r="O244" s="8" t="s">
        <v>1370</v>
      </c>
      <c r="P244" s="11"/>
      <c r="Q244" s="4">
        <v>0.56000000000000005</v>
      </c>
      <c r="R244" s="4">
        <f t="shared" si="9"/>
        <v>0</v>
      </c>
    </row>
    <row r="245" spans="1:18" ht="50.1" hidden="1" customHeight="1" x14ac:dyDescent="0.25">
      <c r="A245" s="2" t="s">
        <v>1371</v>
      </c>
      <c r="B245" s="3">
        <v>0</v>
      </c>
      <c r="C245" s="4">
        <v>650</v>
      </c>
      <c r="D245" s="4">
        <f t="shared" si="10"/>
        <v>390</v>
      </c>
      <c r="E245" s="4">
        <f t="shared" si="11"/>
        <v>0</v>
      </c>
      <c r="F245" s="5" t="s">
        <v>1372</v>
      </c>
      <c r="G245" s="6" t="s">
        <v>1373</v>
      </c>
      <c r="H245" s="7" t="s">
        <v>1374</v>
      </c>
      <c r="I245" s="8">
        <v>14</v>
      </c>
      <c r="J245" s="9" t="s">
        <v>277</v>
      </c>
      <c r="K245" s="10">
        <v>2017</v>
      </c>
      <c r="L245" s="5" t="s">
        <v>20</v>
      </c>
      <c r="M245" s="6" t="s">
        <v>44</v>
      </c>
      <c r="N245" s="6" t="s">
        <v>30</v>
      </c>
      <c r="O245" s="8" t="s">
        <v>1375</v>
      </c>
      <c r="P245" s="11" t="s">
        <v>1376</v>
      </c>
      <c r="Q245" s="4">
        <v>0.32</v>
      </c>
      <c r="R245" s="4">
        <f t="shared" si="9"/>
        <v>0</v>
      </c>
    </row>
    <row r="246" spans="1:18" ht="50.1" customHeight="1" x14ac:dyDescent="0.25">
      <c r="A246" s="2" t="s">
        <v>1377</v>
      </c>
      <c r="B246" s="3">
        <v>0</v>
      </c>
      <c r="C246" s="4">
        <v>690</v>
      </c>
      <c r="D246" s="4">
        <f t="shared" si="10"/>
        <v>414</v>
      </c>
      <c r="E246" s="4">
        <f t="shared" si="11"/>
        <v>0</v>
      </c>
      <c r="F246" s="5" t="s">
        <v>1378</v>
      </c>
      <c r="G246" s="6" t="s">
        <v>1379</v>
      </c>
      <c r="H246" s="7" t="s">
        <v>1380</v>
      </c>
      <c r="I246" s="8">
        <v>10</v>
      </c>
      <c r="J246" s="9"/>
      <c r="K246" s="10">
        <v>2016</v>
      </c>
      <c r="L246" s="5" t="s">
        <v>20</v>
      </c>
      <c r="M246" s="6" t="s">
        <v>37</v>
      </c>
      <c r="N246" s="6" t="s">
        <v>30</v>
      </c>
      <c r="O246" s="8" t="s">
        <v>1381</v>
      </c>
      <c r="P246" s="11" t="s">
        <v>1382</v>
      </c>
      <c r="Q246" s="4">
        <v>0.61</v>
      </c>
      <c r="R246" s="4">
        <f t="shared" si="9"/>
        <v>0</v>
      </c>
    </row>
    <row r="247" spans="1:18" ht="50.1" hidden="1" customHeight="1" x14ac:dyDescent="0.25">
      <c r="A247" s="2" t="s">
        <v>1383</v>
      </c>
      <c r="B247" s="3">
        <v>0</v>
      </c>
      <c r="C247" s="4">
        <v>690</v>
      </c>
      <c r="D247" s="4">
        <f t="shared" si="10"/>
        <v>414</v>
      </c>
      <c r="E247" s="4">
        <f t="shared" si="11"/>
        <v>0</v>
      </c>
      <c r="F247" s="5" t="s">
        <v>1384</v>
      </c>
      <c r="G247" s="6" t="s">
        <v>1385</v>
      </c>
      <c r="H247" s="7" t="s">
        <v>1386</v>
      </c>
      <c r="I247" s="8">
        <v>10</v>
      </c>
      <c r="J247" s="9"/>
      <c r="K247" s="10">
        <v>2016</v>
      </c>
      <c r="L247" s="5" t="s">
        <v>20</v>
      </c>
      <c r="M247" s="6" t="s">
        <v>21</v>
      </c>
      <c r="N247" s="6" t="s">
        <v>22</v>
      </c>
      <c r="O247" s="8" t="s">
        <v>1387</v>
      </c>
      <c r="P247" s="11" t="s">
        <v>1388</v>
      </c>
      <c r="Q247" s="4">
        <v>0.42</v>
      </c>
      <c r="R247" s="4">
        <f t="shared" si="9"/>
        <v>0</v>
      </c>
    </row>
    <row r="248" spans="1:18" ht="50.1" hidden="1" customHeight="1" x14ac:dyDescent="0.25">
      <c r="A248" s="2" t="s">
        <v>1389</v>
      </c>
      <c r="B248" s="3">
        <v>0</v>
      </c>
      <c r="C248" s="4">
        <v>700</v>
      </c>
      <c r="D248" s="4">
        <f t="shared" si="10"/>
        <v>420</v>
      </c>
      <c r="E248" s="4">
        <f t="shared" si="11"/>
        <v>0</v>
      </c>
      <c r="F248" s="5" t="s">
        <v>1390</v>
      </c>
      <c r="G248" s="6" t="s">
        <v>1385</v>
      </c>
      <c r="H248" s="7" t="s">
        <v>1391</v>
      </c>
      <c r="I248" s="8">
        <v>10</v>
      </c>
      <c r="J248" s="9"/>
      <c r="K248" s="10">
        <v>2016</v>
      </c>
      <c r="L248" s="5" t="s">
        <v>20</v>
      </c>
      <c r="M248" s="6" t="s">
        <v>21</v>
      </c>
      <c r="N248" s="6" t="s">
        <v>30</v>
      </c>
      <c r="O248" s="8" t="s">
        <v>1392</v>
      </c>
      <c r="P248" s="11" t="s">
        <v>1393</v>
      </c>
      <c r="Q248" s="4">
        <v>0.54</v>
      </c>
      <c r="R248" s="4">
        <f t="shared" si="9"/>
        <v>0</v>
      </c>
    </row>
    <row r="249" spans="1:18" ht="50.1" customHeight="1" x14ac:dyDescent="0.25">
      <c r="A249" s="2" t="s">
        <v>1394</v>
      </c>
      <c r="B249" s="3">
        <v>0</v>
      </c>
      <c r="C249" s="4">
        <v>570</v>
      </c>
      <c r="D249" s="4">
        <f t="shared" si="10"/>
        <v>342</v>
      </c>
      <c r="E249" s="4">
        <f t="shared" si="11"/>
        <v>0</v>
      </c>
      <c r="F249" s="5" t="s">
        <v>1395</v>
      </c>
      <c r="G249" s="6" t="s">
        <v>1396</v>
      </c>
      <c r="H249" s="7" t="s">
        <v>1397</v>
      </c>
      <c r="I249" s="8">
        <v>10</v>
      </c>
      <c r="J249" s="9"/>
      <c r="L249" s="5" t="s">
        <v>20</v>
      </c>
      <c r="M249" s="6" t="s">
        <v>37</v>
      </c>
      <c r="N249" s="6" t="s">
        <v>30</v>
      </c>
      <c r="O249" s="8" t="s">
        <v>1398</v>
      </c>
      <c r="P249" s="11" t="s">
        <v>1399</v>
      </c>
      <c r="Q249" s="4">
        <v>0.52</v>
      </c>
      <c r="R249" s="4">
        <f t="shared" si="9"/>
        <v>0</v>
      </c>
    </row>
    <row r="250" spans="1:18" ht="50.1" hidden="1" customHeight="1" x14ac:dyDescent="0.25">
      <c r="A250" s="2" t="s">
        <v>1400</v>
      </c>
      <c r="B250" s="3">
        <v>0</v>
      </c>
      <c r="C250" s="4">
        <v>750</v>
      </c>
      <c r="D250" s="4">
        <f t="shared" si="10"/>
        <v>450</v>
      </c>
      <c r="E250" s="4">
        <f t="shared" si="11"/>
        <v>0</v>
      </c>
      <c r="F250" s="5" t="s">
        <v>1401</v>
      </c>
      <c r="G250" s="6" t="s">
        <v>1402</v>
      </c>
      <c r="H250" s="7" t="s">
        <v>1403</v>
      </c>
      <c r="I250" s="8">
        <v>6</v>
      </c>
      <c r="J250" s="9"/>
      <c r="L250" s="5" t="s">
        <v>20</v>
      </c>
      <c r="M250" s="6" t="s">
        <v>136</v>
      </c>
      <c r="N250" s="6" t="s">
        <v>22</v>
      </c>
      <c r="O250" s="8" t="s">
        <v>1404</v>
      </c>
      <c r="P250" s="11" t="s">
        <v>1405</v>
      </c>
      <c r="Q250" s="4">
        <v>0.61</v>
      </c>
      <c r="R250" s="4">
        <f t="shared" si="9"/>
        <v>0</v>
      </c>
    </row>
    <row r="251" spans="1:18" ht="50.1" hidden="1" customHeight="1" x14ac:dyDescent="0.25">
      <c r="A251" s="2" t="s">
        <v>1406</v>
      </c>
      <c r="B251" s="3">
        <v>0</v>
      </c>
      <c r="C251" s="4">
        <v>690</v>
      </c>
      <c r="D251" s="4">
        <f t="shared" si="10"/>
        <v>414</v>
      </c>
      <c r="E251" s="4">
        <f t="shared" si="11"/>
        <v>0</v>
      </c>
      <c r="F251" s="5" t="s">
        <v>1407</v>
      </c>
      <c r="G251" s="6" t="s">
        <v>1408</v>
      </c>
      <c r="H251" s="7" t="s">
        <v>1409</v>
      </c>
      <c r="I251" s="8">
        <v>8</v>
      </c>
      <c r="J251" s="9"/>
      <c r="K251" s="10">
        <v>2015</v>
      </c>
      <c r="L251" s="5" t="s">
        <v>20</v>
      </c>
      <c r="M251" s="6" t="s">
        <v>29</v>
      </c>
      <c r="N251" s="6" t="s">
        <v>30</v>
      </c>
      <c r="O251" s="8" t="s">
        <v>1410</v>
      </c>
      <c r="P251" s="11" t="s">
        <v>1411</v>
      </c>
      <c r="Q251" s="4">
        <v>0.46</v>
      </c>
      <c r="R251" s="4">
        <f t="shared" si="9"/>
        <v>0</v>
      </c>
    </row>
    <row r="252" spans="1:18" ht="50.1" customHeight="1" x14ac:dyDescent="0.25">
      <c r="A252" s="2" t="s">
        <v>1412</v>
      </c>
      <c r="B252" s="3">
        <v>0</v>
      </c>
      <c r="C252" s="4">
        <v>390</v>
      </c>
      <c r="D252" s="4">
        <f t="shared" si="10"/>
        <v>234</v>
      </c>
      <c r="E252" s="4">
        <f t="shared" si="11"/>
        <v>0</v>
      </c>
      <c r="F252" s="5" t="s">
        <v>1413</v>
      </c>
      <c r="G252" s="6" t="s">
        <v>1414</v>
      </c>
      <c r="H252" s="7" t="s">
        <v>1415</v>
      </c>
      <c r="I252" s="8">
        <v>20</v>
      </c>
      <c r="J252" s="9"/>
      <c r="K252" s="10">
        <v>2016</v>
      </c>
      <c r="L252" s="5" t="s">
        <v>20</v>
      </c>
      <c r="M252" s="6" t="s">
        <v>37</v>
      </c>
      <c r="N252" s="6" t="s">
        <v>30</v>
      </c>
      <c r="O252" s="8" t="s">
        <v>1416</v>
      </c>
      <c r="P252" s="11"/>
      <c r="Q252" s="4">
        <v>0.15</v>
      </c>
      <c r="R252" s="4">
        <f t="shared" si="9"/>
        <v>0</v>
      </c>
    </row>
    <row r="253" spans="1:18" ht="50.1" customHeight="1" x14ac:dyDescent="0.25">
      <c r="A253" s="2" t="s">
        <v>1417</v>
      </c>
      <c r="B253" s="3">
        <v>0</v>
      </c>
      <c r="C253" s="4">
        <v>300</v>
      </c>
      <c r="D253" s="4">
        <f t="shared" si="10"/>
        <v>180</v>
      </c>
      <c r="E253" s="4">
        <f t="shared" si="11"/>
        <v>0</v>
      </c>
      <c r="F253" s="5" t="s">
        <v>1418</v>
      </c>
      <c r="G253" s="6" t="s">
        <v>1419</v>
      </c>
      <c r="H253" s="7" t="s">
        <v>1420</v>
      </c>
      <c r="I253" s="8">
        <v>16</v>
      </c>
      <c r="J253" s="9" t="s">
        <v>277</v>
      </c>
      <c r="K253" s="10">
        <v>2017</v>
      </c>
      <c r="L253" s="5" t="s">
        <v>20</v>
      </c>
      <c r="M253" s="6" t="s">
        <v>37</v>
      </c>
      <c r="N253" s="6" t="s">
        <v>30</v>
      </c>
      <c r="O253" s="8" t="s">
        <v>1421</v>
      </c>
      <c r="P253" s="11"/>
      <c r="Q253" s="4">
        <v>0.18</v>
      </c>
      <c r="R253" s="4">
        <f t="shared" si="9"/>
        <v>0</v>
      </c>
    </row>
    <row r="254" spans="1:18" ht="50.1" customHeight="1" x14ac:dyDescent="0.25">
      <c r="A254" s="2" t="s">
        <v>1422</v>
      </c>
      <c r="B254" s="3">
        <v>0</v>
      </c>
      <c r="C254" s="4">
        <v>1200</v>
      </c>
      <c r="D254" s="4">
        <f t="shared" si="10"/>
        <v>720</v>
      </c>
      <c r="E254" s="4">
        <f t="shared" si="11"/>
        <v>0</v>
      </c>
      <c r="F254" s="5" t="s">
        <v>1423</v>
      </c>
      <c r="G254" s="6" t="s">
        <v>1424</v>
      </c>
      <c r="H254" s="7" t="s">
        <v>1425</v>
      </c>
      <c r="I254" s="8">
        <v>30</v>
      </c>
      <c r="J254" s="9"/>
      <c r="K254" s="10">
        <v>2015</v>
      </c>
      <c r="L254" s="5" t="s">
        <v>20</v>
      </c>
      <c r="M254" s="6" t="s">
        <v>37</v>
      </c>
      <c r="N254" s="6" t="s">
        <v>30</v>
      </c>
      <c r="O254" s="8" t="s">
        <v>1426</v>
      </c>
      <c r="P254" s="11" t="s">
        <v>1427</v>
      </c>
      <c r="Q254" s="4">
        <v>0.5</v>
      </c>
      <c r="R254" s="4">
        <f t="shared" si="9"/>
        <v>0</v>
      </c>
    </row>
    <row r="255" spans="1:18" ht="50.1" customHeight="1" x14ac:dyDescent="0.25">
      <c r="A255" s="2" t="s">
        <v>1428</v>
      </c>
      <c r="B255" s="3">
        <v>0</v>
      </c>
      <c r="C255" s="4">
        <v>1200</v>
      </c>
      <c r="D255" s="4">
        <f t="shared" si="10"/>
        <v>720</v>
      </c>
      <c r="E255" s="4">
        <f t="shared" si="11"/>
        <v>0</v>
      </c>
      <c r="F255" s="5" t="s">
        <v>1429</v>
      </c>
      <c r="G255" s="6" t="s">
        <v>1424</v>
      </c>
      <c r="H255" s="7" t="s">
        <v>1430</v>
      </c>
      <c r="I255" s="8">
        <v>25</v>
      </c>
      <c r="J255" s="9"/>
      <c r="K255" s="10">
        <v>2016</v>
      </c>
      <c r="L255" s="5" t="s">
        <v>20</v>
      </c>
      <c r="M255" s="6" t="s">
        <v>37</v>
      </c>
      <c r="N255" s="6" t="s">
        <v>30</v>
      </c>
      <c r="O255" s="8" t="s">
        <v>1431</v>
      </c>
      <c r="P255" s="11"/>
      <c r="Q255" s="4">
        <v>0.5</v>
      </c>
      <c r="R255" s="4">
        <f t="shared" si="9"/>
        <v>0</v>
      </c>
    </row>
    <row r="256" spans="1:18" ht="50.1" hidden="1" customHeight="1" x14ac:dyDescent="0.25">
      <c r="A256" s="2" t="s">
        <v>1432</v>
      </c>
      <c r="B256" s="3">
        <v>0</v>
      </c>
      <c r="C256" s="4">
        <v>950</v>
      </c>
      <c r="D256" s="4">
        <f t="shared" si="10"/>
        <v>570</v>
      </c>
      <c r="E256" s="4">
        <f t="shared" si="11"/>
        <v>0</v>
      </c>
      <c r="F256" s="5" t="s">
        <v>1433</v>
      </c>
      <c r="G256" s="6" t="s">
        <v>1434</v>
      </c>
      <c r="H256" s="7" t="s">
        <v>1435</v>
      </c>
      <c r="I256" s="8">
        <v>7</v>
      </c>
      <c r="J256" s="9"/>
      <c r="K256" s="10">
        <v>2016</v>
      </c>
      <c r="L256" s="5" t="s">
        <v>20</v>
      </c>
      <c r="M256" s="6" t="s">
        <v>71</v>
      </c>
      <c r="N256" s="6" t="s">
        <v>22</v>
      </c>
      <c r="O256" s="8" t="s">
        <v>1436</v>
      </c>
      <c r="P256" s="11" t="s">
        <v>1437</v>
      </c>
      <c r="Q256" s="4">
        <v>0</v>
      </c>
      <c r="R256" s="4">
        <f t="shared" si="9"/>
        <v>0</v>
      </c>
    </row>
    <row r="257" spans="1:18" ht="50.1" hidden="1" customHeight="1" x14ac:dyDescent="0.25">
      <c r="A257" s="2" t="s">
        <v>1438</v>
      </c>
      <c r="B257" s="3">
        <v>0</v>
      </c>
      <c r="C257" s="4">
        <v>1250</v>
      </c>
      <c r="D257" s="4">
        <f t="shared" si="10"/>
        <v>750</v>
      </c>
      <c r="E257" s="4">
        <f t="shared" si="11"/>
        <v>0</v>
      </c>
      <c r="F257" s="5" t="s">
        <v>1439</v>
      </c>
      <c r="G257" s="6" t="s">
        <v>1440</v>
      </c>
      <c r="H257" s="7" t="s">
        <v>1441</v>
      </c>
      <c r="I257" s="8">
        <v>8</v>
      </c>
      <c r="J257" s="9"/>
      <c r="K257" s="10">
        <v>2014</v>
      </c>
      <c r="L257" s="5" t="s">
        <v>20</v>
      </c>
      <c r="M257" s="6" t="s">
        <v>136</v>
      </c>
      <c r="N257" s="6" t="s">
        <v>30</v>
      </c>
      <c r="O257" s="8" t="s">
        <v>1442</v>
      </c>
      <c r="P257" s="11" t="s">
        <v>1443</v>
      </c>
      <c r="Q257" s="4">
        <v>0.78</v>
      </c>
      <c r="R257" s="4">
        <f t="shared" si="9"/>
        <v>0</v>
      </c>
    </row>
    <row r="258" spans="1:18" ht="50.1" customHeight="1" x14ac:dyDescent="0.25">
      <c r="A258" s="2" t="s">
        <v>1444</v>
      </c>
      <c r="B258" s="3">
        <v>0</v>
      </c>
      <c r="C258" s="4">
        <v>390</v>
      </c>
      <c r="D258" s="4">
        <f t="shared" si="10"/>
        <v>234</v>
      </c>
      <c r="E258" s="4">
        <f t="shared" si="11"/>
        <v>0</v>
      </c>
      <c r="F258" s="5" t="s">
        <v>1445</v>
      </c>
      <c r="G258" s="6" t="s">
        <v>535</v>
      </c>
      <c r="H258" s="7" t="s">
        <v>1446</v>
      </c>
      <c r="I258" s="8">
        <v>20</v>
      </c>
      <c r="J258" s="9"/>
      <c r="K258" s="10">
        <v>2015</v>
      </c>
      <c r="L258" s="5" t="s">
        <v>20</v>
      </c>
      <c r="M258" s="6" t="s">
        <v>37</v>
      </c>
      <c r="N258" s="6" t="s">
        <v>22</v>
      </c>
      <c r="O258" s="8" t="s">
        <v>1447</v>
      </c>
      <c r="P258" s="11" t="s">
        <v>1448</v>
      </c>
      <c r="Q258" s="4">
        <v>0.3</v>
      </c>
      <c r="R258" s="4">
        <f t="shared" ref="R258:R321" si="12">PRODUCT(Q258,B258)</f>
        <v>0</v>
      </c>
    </row>
    <row r="259" spans="1:18" ht="50.1" customHeight="1" x14ac:dyDescent="0.25">
      <c r="A259" s="2" t="s">
        <v>1449</v>
      </c>
      <c r="B259" s="3">
        <v>0</v>
      </c>
      <c r="C259" s="4">
        <v>390</v>
      </c>
      <c r="D259" s="4">
        <f t="shared" si="10"/>
        <v>234</v>
      </c>
      <c r="E259" s="4">
        <f t="shared" si="11"/>
        <v>0</v>
      </c>
      <c r="F259" s="5" t="s">
        <v>1450</v>
      </c>
      <c r="G259" s="6"/>
      <c r="H259" s="7" t="s">
        <v>1451</v>
      </c>
      <c r="I259" s="8">
        <v>20</v>
      </c>
      <c r="J259" s="9"/>
      <c r="K259" s="10">
        <v>2016</v>
      </c>
      <c r="L259" s="5" t="s">
        <v>20</v>
      </c>
      <c r="M259" s="6" t="s">
        <v>37</v>
      </c>
      <c r="N259" s="6" t="s">
        <v>22</v>
      </c>
      <c r="O259" s="8" t="s">
        <v>1452</v>
      </c>
      <c r="P259" s="11" t="s">
        <v>1453</v>
      </c>
      <c r="Q259" s="4">
        <v>0.34</v>
      </c>
      <c r="R259" s="4">
        <f t="shared" si="12"/>
        <v>0</v>
      </c>
    </row>
    <row r="260" spans="1:18" ht="50.1" customHeight="1" x14ac:dyDescent="0.25">
      <c r="A260" s="2" t="s">
        <v>1454</v>
      </c>
      <c r="B260" s="3">
        <v>0</v>
      </c>
      <c r="C260" s="4">
        <v>390</v>
      </c>
      <c r="D260" s="4">
        <f t="shared" ref="D260:D323" si="13">C260*0.6</f>
        <v>234</v>
      </c>
      <c r="E260" s="4">
        <f t="shared" ref="E260:E323" si="14">PRODUCT(B260,D260)</f>
        <v>0</v>
      </c>
      <c r="F260" s="5" t="s">
        <v>1455</v>
      </c>
      <c r="G260" s="6" t="s">
        <v>535</v>
      </c>
      <c r="H260" s="7" t="s">
        <v>1456</v>
      </c>
      <c r="I260" s="8">
        <v>20</v>
      </c>
      <c r="J260" s="9"/>
      <c r="K260" s="10">
        <v>2016</v>
      </c>
      <c r="L260" s="5" t="s">
        <v>20</v>
      </c>
      <c r="M260" s="6" t="s">
        <v>37</v>
      </c>
      <c r="N260" s="6" t="s">
        <v>22</v>
      </c>
      <c r="O260" s="8" t="s">
        <v>1457</v>
      </c>
      <c r="P260" s="11" t="s">
        <v>1458</v>
      </c>
      <c r="Q260" s="4">
        <v>0.34</v>
      </c>
      <c r="R260" s="4">
        <f t="shared" si="12"/>
        <v>0</v>
      </c>
    </row>
    <row r="261" spans="1:18" ht="50.1" hidden="1" customHeight="1" x14ac:dyDescent="0.25">
      <c r="A261" s="2" t="s">
        <v>1459</v>
      </c>
      <c r="B261" s="3">
        <v>0</v>
      </c>
      <c r="C261" s="4">
        <v>650</v>
      </c>
      <c r="D261" s="4">
        <f t="shared" si="13"/>
        <v>390</v>
      </c>
      <c r="E261" s="4">
        <f t="shared" si="14"/>
        <v>0</v>
      </c>
      <c r="F261" s="5" t="s">
        <v>1460</v>
      </c>
      <c r="G261" s="6" t="s">
        <v>1461</v>
      </c>
      <c r="H261" s="7" t="s">
        <v>1462</v>
      </c>
      <c r="I261" s="8">
        <v>8</v>
      </c>
      <c r="J261" s="9"/>
      <c r="K261" s="10">
        <v>2015</v>
      </c>
      <c r="L261" s="5" t="s">
        <v>20</v>
      </c>
      <c r="M261" s="6" t="s">
        <v>29</v>
      </c>
      <c r="N261" s="6" t="s">
        <v>22</v>
      </c>
      <c r="O261" s="8" t="s">
        <v>1463</v>
      </c>
      <c r="P261" s="11" t="s">
        <v>1464</v>
      </c>
      <c r="Q261" s="4">
        <v>0.43</v>
      </c>
      <c r="R261" s="4">
        <f t="shared" si="12"/>
        <v>0</v>
      </c>
    </row>
    <row r="262" spans="1:18" ht="50.1" hidden="1" customHeight="1" x14ac:dyDescent="0.25">
      <c r="A262" s="2" t="s">
        <v>1465</v>
      </c>
      <c r="B262" s="3">
        <v>0</v>
      </c>
      <c r="C262" s="4">
        <v>650</v>
      </c>
      <c r="D262" s="4">
        <f t="shared" si="13"/>
        <v>390</v>
      </c>
      <c r="E262" s="4">
        <f t="shared" si="14"/>
        <v>0</v>
      </c>
      <c r="F262" s="5" t="s">
        <v>1466</v>
      </c>
      <c r="G262" s="6" t="s">
        <v>1467</v>
      </c>
      <c r="H262" s="7" t="s">
        <v>1468</v>
      </c>
      <c r="I262" s="8">
        <v>8</v>
      </c>
      <c r="J262" s="9"/>
      <c r="L262" s="5" t="s">
        <v>20</v>
      </c>
      <c r="M262" s="6" t="s">
        <v>29</v>
      </c>
      <c r="N262" s="6" t="s">
        <v>22</v>
      </c>
      <c r="O262" s="8" t="s">
        <v>1469</v>
      </c>
      <c r="P262" s="11" t="s">
        <v>1470</v>
      </c>
      <c r="Q262" s="4">
        <v>0.38</v>
      </c>
      <c r="R262" s="4">
        <f t="shared" si="12"/>
        <v>0</v>
      </c>
    </row>
    <row r="263" spans="1:18" ht="50.1" customHeight="1" x14ac:dyDescent="0.25">
      <c r="A263" s="2" t="s">
        <v>1471</v>
      </c>
      <c r="B263" s="3">
        <v>0</v>
      </c>
      <c r="C263" s="4">
        <v>590</v>
      </c>
      <c r="D263" s="4">
        <f t="shared" si="13"/>
        <v>354</v>
      </c>
      <c r="E263" s="4">
        <f t="shared" si="14"/>
        <v>0</v>
      </c>
      <c r="F263" s="5" t="s">
        <v>1472</v>
      </c>
      <c r="G263" s="6" t="s">
        <v>1473</v>
      </c>
      <c r="H263" s="7" t="s">
        <v>1474</v>
      </c>
      <c r="I263" s="8">
        <v>7</v>
      </c>
      <c r="J263" s="9"/>
      <c r="K263" s="10">
        <v>2015</v>
      </c>
      <c r="L263" s="5" t="s">
        <v>20</v>
      </c>
      <c r="M263" s="6" t="s">
        <v>37</v>
      </c>
      <c r="N263" s="6" t="s">
        <v>30</v>
      </c>
      <c r="O263" s="8" t="s">
        <v>1475</v>
      </c>
      <c r="P263" s="11" t="s">
        <v>1476</v>
      </c>
      <c r="Q263" s="4">
        <v>0.59</v>
      </c>
      <c r="R263" s="4">
        <f t="shared" si="12"/>
        <v>0</v>
      </c>
    </row>
    <row r="264" spans="1:18" ht="50.1" hidden="1" customHeight="1" x14ac:dyDescent="0.25">
      <c r="A264" s="2" t="s">
        <v>1477</v>
      </c>
      <c r="B264" s="3">
        <v>0</v>
      </c>
      <c r="C264" s="4">
        <v>450</v>
      </c>
      <c r="D264" s="4">
        <f t="shared" si="13"/>
        <v>270</v>
      </c>
      <c r="E264" s="4">
        <f t="shared" si="14"/>
        <v>0</v>
      </c>
      <c r="F264" s="5" t="s">
        <v>1478</v>
      </c>
      <c r="G264" s="6" t="s">
        <v>1479</v>
      </c>
      <c r="H264" s="7" t="s">
        <v>1480</v>
      </c>
      <c r="I264" s="8">
        <v>14</v>
      </c>
      <c r="J264" s="9"/>
      <c r="L264" s="5" t="s">
        <v>219</v>
      </c>
      <c r="M264" s="6" t="s">
        <v>29</v>
      </c>
      <c r="N264" s="6" t="s">
        <v>30</v>
      </c>
      <c r="O264" s="8" t="s">
        <v>1481</v>
      </c>
      <c r="P264" s="11" t="s">
        <v>1482</v>
      </c>
      <c r="Q264" s="4">
        <v>0.35</v>
      </c>
      <c r="R264" s="4">
        <f t="shared" si="12"/>
        <v>0</v>
      </c>
    </row>
    <row r="265" spans="1:18" ht="50.1" hidden="1" customHeight="1" x14ac:dyDescent="0.25">
      <c r="A265" s="2" t="s">
        <v>1483</v>
      </c>
      <c r="B265" s="3">
        <v>0</v>
      </c>
      <c r="C265" s="4">
        <v>3000</v>
      </c>
      <c r="D265" s="4">
        <f t="shared" si="13"/>
        <v>1800</v>
      </c>
      <c r="E265" s="4">
        <f t="shared" si="14"/>
        <v>0</v>
      </c>
      <c r="F265" s="5" t="s">
        <v>1484</v>
      </c>
      <c r="G265" s="6" t="s">
        <v>105</v>
      </c>
      <c r="H265" s="7" t="s">
        <v>1485</v>
      </c>
      <c r="I265" s="8">
        <v>6</v>
      </c>
      <c r="J265" s="9"/>
      <c r="K265" s="10">
        <v>2015</v>
      </c>
      <c r="L265" s="5" t="s">
        <v>20</v>
      </c>
      <c r="M265" s="6" t="s">
        <v>136</v>
      </c>
      <c r="N265" s="6" t="s">
        <v>30</v>
      </c>
      <c r="O265" s="8" t="s">
        <v>1486</v>
      </c>
      <c r="P265" s="11" t="s">
        <v>1487</v>
      </c>
      <c r="Q265" s="4">
        <v>0.99</v>
      </c>
      <c r="R265" s="4">
        <f t="shared" si="12"/>
        <v>0</v>
      </c>
    </row>
    <row r="266" spans="1:18" ht="50.1" hidden="1" customHeight="1" x14ac:dyDescent="0.25">
      <c r="A266" s="2" t="s">
        <v>1488</v>
      </c>
      <c r="B266" s="3">
        <v>0</v>
      </c>
      <c r="C266" s="4">
        <v>650</v>
      </c>
      <c r="D266" s="4">
        <f t="shared" si="13"/>
        <v>390</v>
      </c>
      <c r="E266" s="4">
        <f t="shared" si="14"/>
        <v>0</v>
      </c>
      <c r="F266" s="5" t="s">
        <v>1489</v>
      </c>
      <c r="G266" s="6" t="s">
        <v>1490</v>
      </c>
      <c r="H266" s="7" t="s">
        <v>1491</v>
      </c>
      <c r="I266" s="8">
        <v>14</v>
      </c>
      <c r="J266" s="9"/>
      <c r="K266" s="10">
        <v>2016</v>
      </c>
      <c r="L266" s="5" t="s">
        <v>20</v>
      </c>
      <c r="M266" s="6" t="s">
        <v>21</v>
      </c>
      <c r="N266" s="6" t="s">
        <v>22</v>
      </c>
      <c r="O266" s="8" t="s">
        <v>1492</v>
      </c>
      <c r="P266" s="11" t="s">
        <v>1493</v>
      </c>
      <c r="Q266" s="4">
        <v>0.46</v>
      </c>
      <c r="R266" s="4">
        <f t="shared" si="12"/>
        <v>0</v>
      </c>
    </row>
    <row r="267" spans="1:18" ht="50.1" customHeight="1" x14ac:dyDescent="0.25">
      <c r="A267" s="2" t="s">
        <v>1494</v>
      </c>
      <c r="B267" s="3">
        <v>0</v>
      </c>
      <c r="C267" s="4">
        <v>590</v>
      </c>
      <c r="D267" s="4">
        <f t="shared" si="13"/>
        <v>354</v>
      </c>
      <c r="E267" s="4">
        <f t="shared" si="14"/>
        <v>0</v>
      </c>
      <c r="F267" s="5" t="s">
        <v>1495</v>
      </c>
      <c r="G267" s="6" t="s">
        <v>1496</v>
      </c>
      <c r="H267" s="7" t="s">
        <v>1497</v>
      </c>
      <c r="I267" s="8">
        <v>5</v>
      </c>
      <c r="J267" s="9"/>
      <c r="K267" s="10">
        <v>2015</v>
      </c>
      <c r="L267" s="5" t="s">
        <v>20</v>
      </c>
      <c r="M267" s="6" t="s">
        <v>37</v>
      </c>
      <c r="N267" s="6" t="s">
        <v>22</v>
      </c>
      <c r="O267" s="8" t="s">
        <v>1498</v>
      </c>
      <c r="P267" s="11" t="s">
        <v>1499</v>
      </c>
      <c r="Q267" s="4">
        <v>0.86</v>
      </c>
      <c r="R267" s="4">
        <f t="shared" si="12"/>
        <v>0</v>
      </c>
    </row>
    <row r="268" spans="1:18" ht="50.1" hidden="1" customHeight="1" x14ac:dyDescent="0.25">
      <c r="A268" s="2" t="s">
        <v>1500</v>
      </c>
      <c r="B268" s="3">
        <v>0</v>
      </c>
      <c r="C268" s="4">
        <v>690</v>
      </c>
      <c r="D268" s="4">
        <f t="shared" si="13"/>
        <v>414</v>
      </c>
      <c r="E268" s="4">
        <f t="shared" si="14"/>
        <v>0</v>
      </c>
      <c r="F268" s="5" t="s">
        <v>1501</v>
      </c>
      <c r="G268" s="6" t="s">
        <v>1502</v>
      </c>
      <c r="H268" s="7" t="s">
        <v>1503</v>
      </c>
      <c r="I268" s="8">
        <v>6</v>
      </c>
      <c r="J268" s="9"/>
      <c r="K268" s="10">
        <v>2015</v>
      </c>
      <c r="L268" s="5" t="s">
        <v>20</v>
      </c>
      <c r="M268" s="6" t="s">
        <v>29</v>
      </c>
      <c r="N268" s="6" t="s">
        <v>30</v>
      </c>
      <c r="O268" s="8" t="s">
        <v>1504</v>
      </c>
      <c r="P268" s="11" t="s">
        <v>1505</v>
      </c>
      <c r="Q268" s="4">
        <v>0.64</v>
      </c>
      <c r="R268" s="4">
        <f t="shared" si="12"/>
        <v>0</v>
      </c>
    </row>
    <row r="269" spans="1:18" ht="50.1" hidden="1" customHeight="1" x14ac:dyDescent="0.25">
      <c r="A269" s="2" t="s">
        <v>1506</v>
      </c>
      <c r="B269" s="3">
        <v>0</v>
      </c>
      <c r="C269" s="4">
        <v>690</v>
      </c>
      <c r="D269" s="4">
        <f t="shared" si="13"/>
        <v>414</v>
      </c>
      <c r="E269" s="4">
        <f t="shared" si="14"/>
        <v>0</v>
      </c>
      <c r="F269" s="5" t="s">
        <v>1501</v>
      </c>
      <c r="G269" s="6" t="s">
        <v>1502</v>
      </c>
      <c r="H269" s="7" t="s">
        <v>1503</v>
      </c>
      <c r="I269" s="8">
        <v>6</v>
      </c>
      <c r="J269" s="9" t="s">
        <v>277</v>
      </c>
      <c r="K269" s="10">
        <v>2017</v>
      </c>
      <c r="L269" s="5" t="s">
        <v>20</v>
      </c>
      <c r="M269" s="6" t="s">
        <v>29</v>
      </c>
      <c r="N269" s="6" t="s">
        <v>30</v>
      </c>
      <c r="O269" s="8" t="s">
        <v>1504</v>
      </c>
      <c r="P269" s="11"/>
      <c r="Q269" s="4">
        <v>0</v>
      </c>
      <c r="R269" s="4">
        <f t="shared" si="12"/>
        <v>0</v>
      </c>
    </row>
    <row r="270" spans="1:18" ht="50.1" hidden="1" customHeight="1" x14ac:dyDescent="0.25">
      <c r="A270" s="2" t="s">
        <v>1507</v>
      </c>
      <c r="B270" s="3">
        <v>0</v>
      </c>
      <c r="C270" s="4">
        <v>650</v>
      </c>
      <c r="D270" s="4">
        <f t="shared" si="13"/>
        <v>390</v>
      </c>
      <c r="E270" s="4">
        <f t="shared" si="14"/>
        <v>0</v>
      </c>
      <c r="F270" s="5" t="s">
        <v>1508</v>
      </c>
      <c r="G270" s="6" t="s">
        <v>1509</v>
      </c>
      <c r="H270" s="7" t="s">
        <v>1510</v>
      </c>
      <c r="I270" s="8">
        <v>8</v>
      </c>
      <c r="J270" s="9"/>
      <c r="L270" s="5" t="s">
        <v>20</v>
      </c>
      <c r="M270" s="6" t="s">
        <v>21</v>
      </c>
      <c r="N270" s="6" t="s">
        <v>30</v>
      </c>
      <c r="O270" s="8" t="s">
        <v>1511</v>
      </c>
      <c r="P270" s="11" t="s">
        <v>1512</v>
      </c>
      <c r="Q270" s="4">
        <v>0.55000000000000004</v>
      </c>
      <c r="R270" s="4">
        <f t="shared" si="12"/>
        <v>0</v>
      </c>
    </row>
    <row r="271" spans="1:18" ht="50.1" hidden="1" customHeight="1" x14ac:dyDescent="0.25">
      <c r="A271" s="2" t="s">
        <v>1513</v>
      </c>
      <c r="B271" s="3">
        <v>0</v>
      </c>
      <c r="C271" s="4">
        <v>750</v>
      </c>
      <c r="D271" s="4">
        <f t="shared" si="13"/>
        <v>450</v>
      </c>
      <c r="E271" s="4">
        <f t="shared" si="14"/>
        <v>0</v>
      </c>
      <c r="F271" s="5" t="s">
        <v>1514</v>
      </c>
      <c r="G271" s="6" t="s">
        <v>1515</v>
      </c>
      <c r="H271" s="7" t="s">
        <v>1516</v>
      </c>
      <c r="I271" s="8">
        <v>6</v>
      </c>
      <c r="J271" s="9" t="s">
        <v>277</v>
      </c>
      <c r="K271" s="10">
        <v>2017</v>
      </c>
      <c r="L271" s="5" t="s">
        <v>20</v>
      </c>
      <c r="M271" s="6" t="s">
        <v>21</v>
      </c>
      <c r="N271" s="6" t="s">
        <v>30</v>
      </c>
      <c r="O271" s="8" t="s">
        <v>1517</v>
      </c>
      <c r="P271" s="11" t="s">
        <v>1518</v>
      </c>
      <c r="Q271" s="4">
        <v>0.54</v>
      </c>
      <c r="R271" s="4">
        <f t="shared" si="12"/>
        <v>0</v>
      </c>
    </row>
    <row r="272" spans="1:18" ht="50.1" hidden="1" customHeight="1" x14ac:dyDescent="0.25">
      <c r="A272" s="2" t="s">
        <v>1519</v>
      </c>
      <c r="B272" s="3">
        <v>0</v>
      </c>
      <c r="C272" s="4">
        <v>3990</v>
      </c>
      <c r="D272" s="4">
        <f t="shared" si="13"/>
        <v>2394</v>
      </c>
      <c r="E272" s="4">
        <f t="shared" si="14"/>
        <v>0</v>
      </c>
      <c r="F272" s="5" t="s">
        <v>1520</v>
      </c>
      <c r="G272" s="6"/>
      <c r="J272" s="9"/>
      <c r="L272" s="5"/>
      <c r="O272" s="8"/>
      <c r="P272" s="11" t="s">
        <v>1521</v>
      </c>
      <c r="Q272" s="4">
        <v>0</v>
      </c>
      <c r="R272" s="4">
        <f t="shared" si="12"/>
        <v>0</v>
      </c>
    </row>
    <row r="273" spans="1:18" ht="50.1" hidden="1" customHeight="1" x14ac:dyDescent="0.25">
      <c r="A273" s="2" t="s">
        <v>1522</v>
      </c>
      <c r="B273" s="3">
        <v>0</v>
      </c>
      <c r="C273" s="4">
        <v>650</v>
      </c>
      <c r="D273" s="4">
        <f t="shared" si="13"/>
        <v>390</v>
      </c>
      <c r="E273" s="4">
        <f t="shared" si="14"/>
        <v>0</v>
      </c>
      <c r="F273" s="5" t="s">
        <v>1523</v>
      </c>
      <c r="G273" s="6" t="s">
        <v>1524</v>
      </c>
      <c r="H273" s="7" t="s">
        <v>1525</v>
      </c>
      <c r="I273" s="8">
        <v>16</v>
      </c>
      <c r="J273" s="9"/>
      <c r="K273" s="10">
        <v>2017</v>
      </c>
      <c r="L273" s="5" t="s">
        <v>20</v>
      </c>
      <c r="M273" s="6" t="s">
        <v>29</v>
      </c>
      <c r="N273" s="6" t="s">
        <v>30</v>
      </c>
      <c r="O273" s="8" t="s">
        <v>1526</v>
      </c>
      <c r="P273" s="11" t="s">
        <v>1527</v>
      </c>
      <c r="Q273" s="4">
        <v>0</v>
      </c>
      <c r="R273" s="4">
        <f t="shared" si="12"/>
        <v>0</v>
      </c>
    </row>
    <row r="274" spans="1:18" ht="50.1" customHeight="1" x14ac:dyDescent="0.25">
      <c r="A274" s="2" t="s">
        <v>1528</v>
      </c>
      <c r="B274" s="3">
        <v>0</v>
      </c>
      <c r="C274" s="4">
        <v>3200</v>
      </c>
      <c r="D274" s="4">
        <f t="shared" si="13"/>
        <v>1920</v>
      </c>
      <c r="E274" s="4">
        <f t="shared" si="14"/>
        <v>0</v>
      </c>
      <c r="F274" s="5" t="s">
        <v>1529</v>
      </c>
      <c r="G274" s="6" t="s">
        <v>1530</v>
      </c>
      <c r="H274" s="7" t="s">
        <v>1531</v>
      </c>
      <c r="I274" s="8">
        <v>10</v>
      </c>
      <c r="J274" s="9"/>
      <c r="K274" s="10">
        <v>2016</v>
      </c>
      <c r="L274" s="5" t="s">
        <v>20</v>
      </c>
      <c r="M274" s="6" t="s">
        <v>37</v>
      </c>
      <c r="N274" s="6" t="s">
        <v>30</v>
      </c>
      <c r="O274" s="8" t="s">
        <v>1532</v>
      </c>
      <c r="P274" s="11"/>
      <c r="Q274" s="4">
        <v>0.98</v>
      </c>
      <c r="R274" s="4">
        <f t="shared" si="12"/>
        <v>0</v>
      </c>
    </row>
    <row r="275" spans="1:18" ht="50.1" customHeight="1" x14ac:dyDescent="0.25">
      <c r="A275" s="2" t="s">
        <v>1533</v>
      </c>
      <c r="B275" s="3">
        <v>0</v>
      </c>
      <c r="C275" s="4">
        <v>590</v>
      </c>
      <c r="D275" s="4">
        <f t="shared" si="13"/>
        <v>354</v>
      </c>
      <c r="E275" s="4">
        <f t="shared" si="14"/>
        <v>0</v>
      </c>
      <c r="F275" s="5" t="s">
        <v>1534</v>
      </c>
      <c r="G275" s="6" t="s">
        <v>1535</v>
      </c>
      <c r="H275" s="7" t="s">
        <v>1536</v>
      </c>
      <c r="I275" s="8">
        <v>10</v>
      </c>
      <c r="J275" s="9"/>
      <c r="K275" s="10">
        <v>2015</v>
      </c>
      <c r="L275" s="5" t="s">
        <v>20</v>
      </c>
      <c r="M275" s="6" t="s">
        <v>37</v>
      </c>
      <c r="N275" s="6" t="s">
        <v>30</v>
      </c>
      <c r="O275" s="8" t="s">
        <v>1537</v>
      </c>
      <c r="P275" s="11" t="s">
        <v>1538</v>
      </c>
      <c r="Q275" s="4">
        <v>0.41</v>
      </c>
      <c r="R275" s="4">
        <f t="shared" si="12"/>
        <v>0</v>
      </c>
    </row>
    <row r="276" spans="1:18" ht="50.1" customHeight="1" x14ac:dyDescent="0.25">
      <c r="A276" s="2" t="s">
        <v>1539</v>
      </c>
      <c r="B276" s="3">
        <v>0</v>
      </c>
      <c r="C276" s="4">
        <v>620</v>
      </c>
      <c r="D276" s="4">
        <f t="shared" si="13"/>
        <v>372</v>
      </c>
      <c r="E276" s="4">
        <f t="shared" si="14"/>
        <v>0</v>
      </c>
      <c r="F276" s="5" t="s">
        <v>1540</v>
      </c>
      <c r="G276" s="6" t="s">
        <v>1541</v>
      </c>
      <c r="H276" s="7" t="s">
        <v>1542</v>
      </c>
      <c r="I276" s="8">
        <v>20</v>
      </c>
      <c r="J276" s="9"/>
      <c r="K276" s="10">
        <v>2016</v>
      </c>
      <c r="L276" s="5" t="s">
        <v>20</v>
      </c>
      <c r="M276" s="6" t="s">
        <v>37</v>
      </c>
      <c r="N276" s="6" t="s">
        <v>22</v>
      </c>
      <c r="O276" s="8" t="s">
        <v>1543</v>
      </c>
      <c r="P276" s="11" t="s">
        <v>1544</v>
      </c>
      <c r="Q276" s="4">
        <v>0.33</v>
      </c>
      <c r="R276" s="4">
        <f t="shared" si="12"/>
        <v>0</v>
      </c>
    </row>
    <row r="277" spans="1:18" ht="50.1" customHeight="1" x14ac:dyDescent="0.25">
      <c r="A277" s="2" t="s">
        <v>1545</v>
      </c>
      <c r="B277" s="3">
        <v>0</v>
      </c>
      <c r="C277" s="4">
        <v>450</v>
      </c>
      <c r="D277" s="4">
        <f t="shared" si="13"/>
        <v>270</v>
      </c>
      <c r="E277" s="4">
        <f t="shared" si="14"/>
        <v>0</v>
      </c>
      <c r="F277" s="5" t="s">
        <v>1546</v>
      </c>
      <c r="G277" s="6" t="s">
        <v>1547</v>
      </c>
      <c r="H277" s="7" t="s">
        <v>1548</v>
      </c>
      <c r="I277" s="8">
        <v>20</v>
      </c>
      <c r="J277" s="9"/>
      <c r="K277" s="10">
        <v>2016</v>
      </c>
      <c r="L277" s="5" t="s">
        <v>20</v>
      </c>
      <c r="M277" s="6" t="s">
        <v>37</v>
      </c>
      <c r="N277" s="6" t="s">
        <v>30</v>
      </c>
      <c r="O277" s="8" t="s">
        <v>1549</v>
      </c>
      <c r="P277" s="11"/>
      <c r="Q277" s="4">
        <v>0.28999999999999998</v>
      </c>
      <c r="R277" s="4">
        <f t="shared" si="12"/>
        <v>0</v>
      </c>
    </row>
    <row r="278" spans="1:18" ht="50.1" hidden="1" customHeight="1" x14ac:dyDescent="0.25">
      <c r="A278" s="2" t="s">
        <v>1550</v>
      </c>
      <c r="B278" s="3">
        <v>0</v>
      </c>
      <c r="C278" s="4">
        <v>450</v>
      </c>
      <c r="D278" s="4">
        <f t="shared" si="13"/>
        <v>270</v>
      </c>
      <c r="E278" s="4">
        <f t="shared" si="14"/>
        <v>0</v>
      </c>
      <c r="F278" s="5" t="s">
        <v>1551</v>
      </c>
      <c r="G278" s="6" t="s">
        <v>1552</v>
      </c>
      <c r="H278" s="7" t="s">
        <v>1553</v>
      </c>
      <c r="I278" s="8">
        <v>12</v>
      </c>
      <c r="J278" s="9"/>
      <c r="K278" s="10">
        <v>2016</v>
      </c>
      <c r="L278" s="5" t="s">
        <v>20</v>
      </c>
      <c r="M278" s="6" t="s">
        <v>21</v>
      </c>
      <c r="N278" s="6" t="s">
        <v>22</v>
      </c>
      <c r="O278" s="8" t="s">
        <v>1554</v>
      </c>
      <c r="P278" s="11" t="s">
        <v>1555</v>
      </c>
      <c r="Q278" s="4">
        <v>0.53</v>
      </c>
      <c r="R278" s="4">
        <f t="shared" si="12"/>
        <v>0</v>
      </c>
    </row>
    <row r="279" spans="1:18" ht="50.1" hidden="1" customHeight="1" x14ac:dyDescent="0.25">
      <c r="A279" s="2" t="s">
        <v>1556</v>
      </c>
      <c r="B279" s="3">
        <v>0</v>
      </c>
      <c r="C279" s="4">
        <v>1500</v>
      </c>
      <c r="D279" s="4">
        <f t="shared" si="13"/>
        <v>900</v>
      </c>
      <c r="E279" s="4">
        <f t="shared" si="14"/>
        <v>0</v>
      </c>
      <c r="F279" s="5" t="s">
        <v>1557</v>
      </c>
      <c r="G279" s="6" t="s">
        <v>811</v>
      </c>
      <c r="H279" s="7" t="s">
        <v>1558</v>
      </c>
      <c r="I279" s="8">
        <v>6</v>
      </c>
      <c r="J279" s="9"/>
      <c r="K279" s="10">
        <v>2016</v>
      </c>
      <c r="L279" s="5" t="s">
        <v>20</v>
      </c>
      <c r="M279" s="6" t="s">
        <v>469</v>
      </c>
      <c r="N279" s="6" t="s">
        <v>30</v>
      </c>
      <c r="O279" s="8" t="s">
        <v>1559</v>
      </c>
      <c r="P279" s="11" t="s">
        <v>1560</v>
      </c>
      <c r="Q279" s="4">
        <v>0.61</v>
      </c>
      <c r="R279" s="4">
        <f t="shared" si="12"/>
        <v>0</v>
      </c>
    </row>
    <row r="280" spans="1:18" ht="50.1" hidden="1" customHeight="1" x14ac:dyDescent="0.25">
      <c r="A280" s="2" t="s">
        <v>1561</v>
      </c>
      <c r="B280" s="3">
        <v>0</v>
      </c>
      <c r="C280" s="4">
        <v>750</v>
      </c>
      <c r="D280" s="4">
        <f t="shared" si="13"/>
        <v>450</v>
      </c>
      <c r="E280" s="4">
        <f t="shared" si="14"/>
        <v>0</v>
      </c>
      <c r="F280" s="5" t="s">
        <v>1562</v>
      </c>
      <c r="G280" s="6" t="s">
        <v>1563</v>
      </c>
      <c r="H280" s="7" t="s">
        <v>1564</v>
      </c>
      <c r="I280" s="8">
        <v>12</v>
      </c>
      <c r="J280" s="9"/>
      <c r="K280" s="10">
        <v>2016</v>
      </c>
      <c r="L280" s="5" t="s">
        <v>20</v>
      </c>
      <c r="M280" s="6" t="s">
        <v>469</v>
      </c>
      <c r="N280" s="6" t="s">
        <v>30</v>
      </c>
      <c r="O280" s="8" t="s">
        <v>1565</v>
      </c>
      <c r="P280" s="11" t="s">
        <v>1566</v>
      </c>
      <c r="Q280" s="4">
        <v>0.38</v>
      </c>
      <c r="R280" s="4">
        <f t="shared" si="12"/>
        <v>0</v>
      </c>
    </row>
    <row r="281" spans="1:18" ht="50.1" hidden="1" customHeight="1" x14ac:dyDescent="0.25">
      <c r="A281" s="2" t="s">
        <v>1567</v>
      </c>
      <c r="B281" s="3">
        <v>0</v>
      </c>
      <c r="C281" s="4">
        <v>750</v>
      </c>
      <c r="D281" s="4">
        <f t="shared" si="13"/>
        <v>450</v>
      </c>
      <c r="E281" s="4">
        <f t="shared" si="14"/>
        <v>0</v>
      </c>
      <c r="F281" s="5" t="s">
        <v>1568</v>
      </c>
      <c r="G281" s="6" t="s">
        <v>1569</v>
      </c>
      <c r="H281" s="7" t="s">
        <v>1570</v>
      </c>
      <c r="I281" s="8">
        <v>10</v>
      </c>
      <c r="J281" s="9"/>
      <c r="K281" s="10">
        <v>2016</v>
      </c>
      <c r="L281" s="5" t="s">
        <v>20</v>
      </c>
      <c r="M281" s="6" t="s">
        <v>71</v>
      </c>
      <c r="N281" s="6" t="s">
        <v>30</v>
      </c>
      <c r="O281" s="8" t="s">
        <v>1571</v>
      </c>
      <c r="P281" s="11" t="s">
        <v>1572</v>
      </c>
      <c r="Q281" s="4">
        <v>0.5</v>
      </c>
      <c r="R281" s="4">
        <f t="shared" si="12"/>
        <v>0</v>
      </c>
    </row>
    <row r="282" spans="1:18" ht="50.1" hidden="1" customHeight="1" x14ac:dyDescent="0.25">
      <c r="A282" s="2" t="s">
        <v>1573</v>
      </c>
      <c r="B282" s="3">
        <v>0</v>
      </c>
      <c r="C282" s="4">
        <v>1000</v>
      </c>
      <c r="D282" s="4">
        <f t="shared" si="13"/>
        <v>600</v>
      </c>
      <c r="E282" s="4">
        <f t="shared" si="14"/>
        <v>0</v>
      </c>
      <c r="F282" s="5" t="s">
        <v>1574</v>
      </c>
      <c r="G282" s="6" t="s">
        <v>1575</v>
      </c>
      <c r="H282" s="7" t="s">
        <v>1576</v>
      </c>
      <c r="I282" s="8">
        <v>12</v>
      </c>
      <c r="J282" s="9"/>
      <c r="L282" s="5" t="s">
        <v>20</v>
      </c>
      <c r="M282" s="6" t="s">
        <v>71</v>
      </c>
      <c r="N282" s="6" t="s">
        <v>30</v>
      </c>
      <c r="O282" s="8" t="s">
        <v>1577</v>
      </c>
      <c r="P282" s="11" t="s">
        <v>1578</v>
      </c>
      <c r="Q282" s="4">
        <v>0.59</v>
      </c>
      <c r="R282" s="4">
        <f t="shared" si="12"/>
        <v>0</v>
      </c>
    </row>
    <row r="283" spans="1:18" ht="50.1" hidden="1" customHeight="1" x14ac:dyDescent="0.25">
      <c r="A283" s="2" t="s">
        <v>1579</v>
      </c>
      <c r="B283" s="3">
        <v>0</v>
      </c>
      <c r="C283" s="4">
        <v>690</v>
      </c>
      <c r="D283" s="4">
        <f t="shared" si="13"/>
        <v>414</v>
      </c>
      <c r="E283" s="4">
        <f t="shared" si="14"/>
        <v>0</v>
      </c>
      <c r="F283" s="5" t="s">
        <v>1580</v>
      </c>
      <c r="G283" s="6" t="s">
        <v>1581</v>
      </c>
      <c r="H283" s="7" t="s">
        <v>1582</v>
      </c>
      <c r="I283" s="8">
        <v>12</v>
      </c>
      <c r="J283" s="9" t="s">
        <v>277</v>
      </c>
      <c r="K283" s="10">
        <v>2017</v>
      </c>
      <c r="L283" s="5" t="s">
        <v>20</v>
      </c>
      <c r="M283" s="6" t="s">
        <v>21</v>
      </c>
      <c r="N283" s="6" t="s">
        <v>30</v>
      </c>
      <c r="O283" s="8" t="s">
        <v>1583</v>
      </c>
      <c r="P283" s="11"/>
      <c r="Q283" s="4">
        <v>0.34</v>
      </c>
      <c r="R283" s="4">
        <f t="shared" si="12"/>
        <v>0</v>
      </c>
    </row>
    <row r="284" spans="1:18" ht="50.1" customHeight="1" x14ac:dyDescent="0.25">
      <c r="A284" s="2" t="s">
        <v>1584</v>
      </c>
      <c r="B284" s="3">
        <v>0</v>
      </c>
      <c r="C284" s="4">
        <v>690</v>
      </c>
      <c r="D284" s="4">
        <f t="shared" si="13"/>
        <v>414</v>
      </c>
      <c r="E284" s="4">
        <f t="shared" si="14"/>
        <v>0</v>
      </c>
      <c r="F284" s="5" t="s">
        <v>1585</v>
      </c>
      <c r="G284" s="6" t="s">
        <v>1586</v>
      </c>
      <c r="H284" s="7" t="s">
        <v>1587</v>
      </c>
      <c r="I284" s="8">
        <v>30</v>
      </c>
      <c r="J284" s="9"/>
      <c r="L284" s="5" t="s">
        <v>20</v>
      </c>
      <c r="M284" s="6" t="s">
        <v>37</v>
      </c>
      <c r="N284" s="6" t="s">
        <v>22</v>
      </c>
      <c r="O284" s="8" t="s">
        <v>1588</v>
      </c>
      <c r="P284" s="11" t="s">
        <v>1589</v>
      </c>
      <c r="Q284" s="4">
        <v>0.49</v>
      </c>
      <c r="R284" s="4">
        <f t="shared" si="12"/>
        <v>0</v>
      </c>
    </row>
    <row r="285" spans="1:18" ht="50.1" customHeight="1" x14ac:dyDescent="0.25">
      <c r="A285" s="2" t="s">
        <v>1590</v>
      </c>
      <c r="B285" s="3">
        <v>0</v>
      </c>
      <c r="C285" s="4">
        <v>390</v>
      </c>
      <c r="D285" s="4">
        <f t="shared" si="13"/>
        <v>234</v>
      </c>
      <c r="E285" s="4">
        <f t="shared" si="14"/>
        <v>0</v>
      </c>
      <c r="F285" s="5" t="s">
        <v>1591</v>
      </c>
      <c r="G285" s="6"/>
      <c r="H285" s="7" t="s">
        <v>1592</v>
      </c>
      <c r="I285" s="8">
        <v>15</v>
      </c>
      <c r="J285" s="9"/>
      <c r="K285" s="10">
        <v>2016</v>
      </c>
      <c r="L285" s="5" t="s">
        <v>20</v>
      </c>
      <c r="M285" s="6" t="s">
        <v>37</v>
      </c>
      <c r="N285" s="6" t="s">
        <v>22</v>
      </c>
      <c r="O285" s="8" t="s">
        <v>1593</v>
      </c>
      <c r="P285" s="11" t="s">
        <v>1594</v>
      </c>
      <c r="Q285" s="4">
        <v>0.33</v>
      </c>
      <c r="R285" s="4">
        <f t="shared" si="12"/>
        <v>0</v>
      </c>
    </row>
    <row r="286" spans="1:18" ht="50.1" customHeight="1" x14ac:dyDescent="0.25">
      <c r="A286" s="2" t="s">
        <v>1595</v>
      </c>
      <c r="B286" s="3">
        <v>0</v>
      </c>
      <c r="C286" s="4">
        <v>390</v>
      </c>
      <c r="D286" s="4">
        <f t="shared" si="13"/>
        <v>234</v>
      </c>
      <c r="E286" s="4">
        <f t="shared" si="14"/>
        <v>0</v>
      </c>
      <c r="F286" s="5" t="s">
        <v>1596</v>
      </c>
      <c r="G286" s="6"/>
      <c r="H286" s="7" t="s">
        <v>1597</v>
      </c>
      <c r="I286" s="8">
        <v>15</v>
      </c>
      <c r="J286" s="9"/>
      <c r="K286" s="10">
        <v>2016</v>
      </c>
      <c r="L286" s="5" t="s">
        <v>20</v>
      </c>
      <c r="M286" s="6" t="s">
        <v>37</v>
      </c>
      <c r="N286" s="6" t="s">
        <v>22</v>
      </c>
      <c r="O286" s="8" t="s">
        <v>1593</v>
      </c>
      <c r="P286" s="11" t="s">
        <v>1598</v>
      </c>
      <c r="Q286" s="4">
        <v>0.33</v>
      </c>
      <c r="R286" s="4">
        <f t="shared" si="12"/>
        <v>0</v>
      </c>
    </row>
    <row r="287" spans="1:18" ht="50.1" customHeight="1" x14ac:dyDescent="0.25">
      <c r="A287" s="2" t="s">
        <v>1599</v>
      </c>
      <c r="B287" s="3">
        <v>0</v>
      </c>
      <c r="C287" s="4">
        <v>390</v>
      </c>
      <c r="D287" s="4">
        <f t="shared" si="13"/>
        <v>234</v>
      </c>
      <c r="E287" s="4">
        <f t="shared" si="14"/>
        <v>0</v>
      </c>
      <c r="F287" s="5" t="s">
        <v>1600</v>
      </c>
      <c r="G287" s="6"/>
      <c r="H287" s="7" t="s">
        <v>1601</v>
      </c>
      <c r="I287" s="8">
        <v>15</v>
      </c>
      <c r="J287" s="9"/>
      <c r="K287" s="10">
        <v>2016</v>
      </c>
      <c r="L287" s="5" t="s">
        <v>20</v>
      </c>
      <c r="M287" s="6" t="s">
        <v>37</v>
      </c>
      <c r="N287" s="6" t="s">
        <v>22</v>
      </c>
      <c r="O287" s="8" t="s">
        <v>1602</v>
      </c>
      <c r="P287" s="11" t="s">
        <v>1603</v>
      </c>
      <c r="Q287" s="4">
        <v>0.32</v>
      </c>
      <c r="R287" s="4">
        <f t="shared" si="12"/>
        <v>0</v>
      </c>
    </row>
    <row r="288" spans="1:18" ht="50.1" customHeight="1" x14ac:dyDescent="0.25">
      <c r="A288" s="2" t="s">
        <v>1604</v>
      </c>
      <c r="B288" s="3">
        <v>0</v>
      </c>
      <c r="C288" s="4">
        <v>390</v>
      </c>
      <c r="D288" s="4">
        <f t="shared" si="13"/>
        <v>234</v>
      </c>
      <c r="E288" s="4">
        <f t="shared" si="14"/>
        <v>0</v>
      </c>
      <c r="F288" s="5" t="s">
        <v>1605</v>
      </c>
      <c r="G288" s="6"/>
      <c r="H288" s="7" t="s">
        <v>1606</v>
      </c>
      <c r="I288" s="8">
        <v>15</v>
      </c>
      <c r="J288" s="9"/>
      <c r="K288" s="10">
        <v>2016</v>
      </c>
      <c r="L288" s="5" t="s">
        <v>20</v>
      </c>
      <c r="M288" s="6" t="s">
        <v>37</v>
      </c>
      <c r="N288" s="6" t="s">
        <v>22</v>
      </c>
      <c r="O288" s="8" t="s">
        <v>1607</v>
      </c>
      <c r="P288" s="11" t="s">
        <v>1608</v>
      </c>
      <c r="Q288" s="4">
        <v>0.32</v>
      </c>
      <c r="R288" s="4">
        <f t="shared" si="12"/>
        <v>0</v>
      </c>
    </row>
    <row r="289" spans="1:18" ht="50.1" customHeight="1" x14ac:dyDescent="0.25">
      <c r="A289" s="2" t="s">
        <v>1609</v>
      </c>
      <c r="B289" s="3">
        <v>0</v>
      </c>
      <c r="C289" s="4">
        <v>390</v>
      </c>
      <c r="D289" s="4">
        <f t="shared" si="13"/>
        <v>234</v>
      </c>
      <c r="E289" s="4">
        <f t="shared" si="14"/>
        <v>0</v>
      </c>
      <c r="F289" s="5" t="s">
        <v>1610</v>
      </c>
      <c r="G289" s="6"/>
      <c r="H289" s="7" t="s">
        <v>1611</v>
      </c>
      <c r="I289" s="8">
        <v>15</v>
      </c>
      <c r="J289" s="9"/>
      <c r="K289" s="10">
        <v>2016</v>
      </c>
      <c r="L289" s="5"/>
      <c r="M289" s="6" t="s">
        <v>37</v>
      </c>
      <c r="N289" s="6" t="s">
        <v>22</v>
      </c>
      <c r="O289" s="8" t="s">
        <v>1612</v>
      </c>
      <c r="P289" s="11" t="s">
        <v>1613</v>
      </c>
      <c r="Q289" s="4">
        <v>0.32</v>
      </c>
      <c r="R289" s="4">
        <f t="shared" si="12"/>
        <v>0</v>
      </c>
    </row>
    <row r="290" spans="1:18" ht="50.1" customHeight="1" x14ac:dyDescent="0.25">
      <c r="A290" s="2" t="s">
        <v>1614</v>
      </c>
      <c r="B290" s="3">
        <v>0</v>
      </c>
      <c r="C290" s="4">
        <v>450</v>
      </c>
      <c r="D290" s="4">
        <f t="shared" si="13"/>
        <v>270</v>
      </c>
      <c r="E290" s="4">
        <f t="shared" si="14"/>
        <v>0</v>
      </c>
      <c r="F290" s="5" t="s">
        <v>1615</v>
      </c>
      <c r="G290" s="6"/>
      <c r="H290" s="7" t="s">
        <v>1616</v>
      </c>
      <c r="I290" s="8">
        <v>14</v>
      </c>
      <c r="J290" s="9" t="s">
        <v>277</v>
      </c>
      <c r="K290" s="10">
        <v>2017</v>
      </c>
      <c r="L290" s="5" t="s">
        <v>20</v>
      </c>
      <c r="M290" s="6" t="s">
        <v>37</v>
      </c>
      <c r="N290" s="6" t="s">
        <v>22</v>
      </c>
      <c r="O290" s="8" t="s">
        <v>1617</v>
      </c>
      <c r="P290" s="11"/>
      <c r="Q290" s="4">
        <v>0.32</v>
      </c>
      <c r="R290" s="4">
        <f t="shared" si="12"/>
        <v>0</v>
      </c>
    </row>
    <row r="291" spans="1:18" ht="50.1" customHeight="1" x14ac:dyDescent="0.25">
      <c r="A291" s="2" t="s">
        <v>1618</v>
      </c>
      <c r="B291" s="3">
        <v>0</v>
      </c>
      <c r="C291" s="4">
        <v>450</v>
      </c>
      <c r="D291" s="4">
        <f t="shared" si="13"/>
        <v>270</v>
      </c>
      <c r="E291" s="4">
        <f t="shared" si="14"/>
        <v>0</v>
      </c>
      <c r="F291" s="5" t="s">
        <v>1619</v>
      </c>
      <c r="G291" s="6"/>
      <c r="H291" s="7" t="s">
        <v>1620</v>
      </c>
      <c r="I291" s="8">
        <v>14</v>
      </c>
      <c r="J291" s="9" t="s">
        <v>277</v>
      </c>
      <c r="K291" s="10">
        <v>2017</v>
      </c>
      <c r="L291" s="5" t="s">
        <v>20</v>
      </c>
      <c r="M291" s="6" t="s">
        <v>37</v>
      </c>
      <c r="N291" s="6" t="s">
        <v>22</v>
      </c>
      <c r="O291" s="8" t="s">
        <v>1621</v>
      </c>
      <c r="P291" s="11"/>
      <c r="Q291" s="4">
        <v>0.32</v>
      </c>
      <c r="R291" s="4">
        <f t="shared" si="12"/>
        <v>0</v>
      </c>
    </row>
    <row r="292" spans="1:18" ht="50.1" customHeight="1" x14ac:dyDescent="0.25">
      <c r="A292" s="2" t="s">
        <v>1622</v>
      </c>
      <c r="B292" s="3">
        <v>0</v>
      </c>
      <c r="C292" s="4">
        <v>450</v>
      </c>
      <c r="D292" s="4">
        <f t="shared" si="13"/>
        <v>270</v>
      </c>
      <c r="E292" s="4">
        <f t="shared" si="14"/>
        <v>0</v>
      </c>
      <c r="F292" s="5" t="s">
        <v>1623</v>
      </c>
      <c r="G292" s="6"/>
      <c r="H292" s="7" t="s">
        <v>1624</v>
      </c>
      <c r="I292" s="8">
        <v>14</v>
      </c>
      <c r="J292" s="9" t="s">
        <v>277</v>
      </c>
      <c r="K292" s="10">
        <v>2017</v>
      </c>
      <c r="L292" s="5" t="s">
        <v>20</v>
      </c>
      <c r="M292" s="6" t="s">
        <v>37</v>
      </c>
      <c r="N292" s="6" t="s">
        <v>22</v>
      </c>
      <c r="O292" s="8" t="s">
        <v>1625</v>
      </c>
      <c r="P292" s="11"/>
      <c r="Q292" s="4">
        <v>0.32</v>
      </c>
      <c r="R292" s="4">
        <f t="shared" si="12"/>
        <v>0</v>
      </c>
    </row>
    <row r="293" spans="1:18" ht="50.1" customHeight="1" x14ac:dyDescent="0.25">
      <c r="A293" s="2" t="s">
        <v>1626</v>
      </c>
      <c r="B293" s="3">
        <v>0</v>
      </c>
      <c r="C293" s="4">
        <v>390</v>
      </c>
      <c r="D293" s="4">
        <f t="shared" si="13"/>
        <v>234</v>
      </c>
      <c r="E293" s="4">
        <f t="shared" si="14"/>
        <v>0</v>
      </c>
      <c r="F293" s="5" t="s">
        <v>1627</v>
      </c>
      <c r="G293" s="6"/>
      <c r="H293" s="7" t="s">
        <v>1628</v>
      </c>
      <c r="I293" s="8">
        <v>15</v>
      </c>
      <c r="J293" s="9"/>
      <c r="K293" s="10">
        <v>2016</v>
      </c>
      <c r="L293" s="5" t="s">
        <v>20</v>
      </c>
      <c r="M293" s="6" t="s">
        <v>37</v>
      </c>
      <c r="N293" s="6" t="s">
        <v>22</v>
      </c>
      <c r="O293" s="8" t="s">
        <v>1629</v>
      </c>
      <c r="P293" s="11" t="s">
        <v>1630</v>
      </c>
      <c r="Q293" s="4">
        <v>0.32</v>
      </c>
      <c r="R293" s="4">
        <f t="shared" si="12"/>
        <v>0</v>
      </c>
    </row>
    <row r="294" spans="1:18" ht="50.1" customHeight="1" x14ac:dyDescent="0.25">
      <c r="A294" s="2" t="s">
        <v>1631</v>
      </c>
      <c r="B294" s="3">
        <v>0</v>
      </c>
      <c r="C294" s="4">
        <v>390</v>
      </c>
      <c r="D294" s="4">
        <f t="shared" si="13"/>
        <v>234</v>
      </c>
      <c r="E294" s="4">
        <f t="shared" si="14"/>
        <v>0</v>
      </c>
      <c r="F294" s="5" t="s">
        <v>1632</v>
      </c>
      <c r="G294" s="6"/>
      <c r="H294" s="7" t="s">
        <v>1633</v>
      </c>
      <c r="I294" s="8">
        <v>15</v>
      </c>
      <c r="J294" s="9"/>
      <c r="K294" s="10">
        <v>2016</v>
      </c>
      <c r="L294" s="5" t="s">
        <v>20</v>
      </c>
      <c r="M294" s="6" t="s">
        <v>37</v>
      </c>
      <c r="N294" s="6" t="s">
        <v>22</v>
      </c>
      <c r="O294" s="8" t="s">
        <v>1593</v>
      </c>
      <c r="P294" s="11" t="s">
        <v>1634</v>
      </c>
      <c r="Q294" s="4">
        <v>0.33</v>
      </c>
      <c r="R294" s="4">
        <f t="shared" si="12"/>
        <v>0</v>
      </c>
    </row>
    <row r="295" spans="1:18" ht="50.1" customHeight="1" x14ac:dyDescent="0.25">
      <c r="A295" s="2" t="s">
        <v>1635</v>
      </c>
      <c r="B295" s="3">
        <v>0</v>
      </c>
      <c r="C295" s="4">
        <v>390</v>
      </c>
      <c r="D295" s="4">
        <f t="shared" si="13"/>
        <v>234</v>
      </c>
      <c r="E295" s="4">
        <f t="shared" si="14"/>
        <v>0</v>
      </c>
      <c r="F295" s="5" t="s">
        <v>1636</v>
      </c>
      <c r="G295" s="6" t="s">
        <v>1637</v>
      </c>
      <c r="H295" s="7" t="s">
        <v>1638</v>
      </c>
      <c r="I295" s="8">
        <v>15</v>
      </c>
      <c r="J295" s="9"/>
      <c r="K295" s="10">
        <v>2016</v>
      </c>
      <c r="L295" s="5" t="s">
        <v>20</v>
      </c>
      <c r="M295" s="6" t="s">
        <v>37</v>
      </c>
      <c r="N295" s="6" t="s">
        <v>22</v>
      </c>
      <c r="O295" s="8" t="s">
        <v>1593</v>
      </c>
      <c r="P295" s="11" t="s">
        <v>1639</v>
      </c>
      <c r="Q295" s="4">
        <v>0.34</v>
      </c>
      <c r="R295" s="4">
        <f t="shared" si="12"/>
        <v>0</v>
      </c>
    </row>
    <row r="296" spans="1:18" ht="50.1" customHeight="1" x14ac:dyDescent="0.25">
      <c r="A296" s="2" t="s">
        <v>1640</v>
      </c>
      <c r="B296" s="3">
        <v>0</v>
      </c>
      <c r="C296" s="4">
        <v>390</v>
      </c>
      <c r="D296" s="4">
        <f t="shared" si="13"/>
        <v>234</v>
      </c>
      <c r="E296" s="4">
        <f t="shared" si="14"/>
        <v>0</v>
      </c>
      <c r="F296" s="5" t="s">
        <v>1641</v>
      </c>
      <c r="G296" s="6"/>
      <c r="H296" s="7" t="s">
        <v>1642</v>
      </c>
      <c r="I296" s="8">
        <v>15</v>
      </c>
      <c r="J296" s="9"/>
      <c r="K296" s="10">
        <v>2016</v>
      </c>
      <c r="L296" s="5" t="s">
        <v>20</v>
      </c>
      <c r="M296" s="6" t="s">
        <v>37</v>
      </c>
      <c r="N296" s="6" t="s">
        <v>22</v>
      </c>
      <c r="O296" s="8" t="s">
        <v>1593</v>
      </c>
      <c r="P296" s="11" t="s">
        <v>1643</v>
      </c>
      <c r="Q296" s="4">
        <v>0.33</v>
      </c>
      <c r="R296" s="4">
        <f t="shared" si="12"/>
        <v>0</v>
      </c>
    </row>
    <row r="297" spans="1:18" ht="50.1" customHeight="1" x14ac:dyDescent="0.25">
      <c r="A297" s="2" t="s">
        <v>1644</v>
      </c>
      <c r="B297" s="3">
        <v>0</v>
      </c>
      <c r="C297" s="4">
        <v>390</v>
      </c>
      <c r="D297" s="4">
        <f t="shared" si="13"/>
        <v>234</v>
      </c>
      <c r="E297" s="4">
        <f t="shared" si="14"/>
        <v>0</v>
      </c>
      <c r="F297" s="5" t="s">
        <v>1645</v>
      </c>
      <c r="G297" s="6"/>
      <c r="H297" s="7" t="s">
        <v>1646</v>
      </c>
      <c r="I297" s="8">
        <v>15</v>
      </c>
      <c r="J297" s="9"/>
      <c r="K297" s="10">
        <v>2016</v>
      </c>
      <c r="L297" s="5" t="s">
        <v>20</v>
      </c>
      <c r="M297" s="6" t="s">
        <v>37</v>
      </c>
      <c r="N297" s="6" t="s">
        <v>22</v>
      </c>
      <c r="O297" s="8" t="s">
        <v>1593</v>
      </c>
      <c r="P297" s="11" t="s">
        <v>1647</v>
      </c>
      <c r="Q297" s="4">
        <v>0.33</v>
      </c>
      <c r="R297" s="4">
        <f t="shared" si="12"/>
        <v>0</v>
      </c>
    </row>
    <row r="298" spans="1:18" ht="50.1" customHeight="1" x14ac:dyDescent="0.25">
      <c r="A298" s="2" t="s">
        <v>1648</v>
      </c>
      <c r="B298" s="3">
        <v>0</v>
      </c>
      <c r="C298" s="4">
        <v>390</v>
      </c>
      <c r="D298" s="4">
        <f t="shared" si="13"/>
        <v>234</v>
      </c>
      <c r="E298" s="4">
        <f t="shared" si="14"/>
        <v>0</v>
      </c>
      <c r="F298" s="5" t="s">
        <v>1649</v>
      </c>
      <c r="G298" s="6"/>
      <c r="H298" s="7" t="s">
        <v>1650</v>
      </c>
      <c r="I298" s="8">
        <v>15</v>
      </c>
      <c r="J298" s="9"/>
      <c r="K298" s="10">
        <v>2016</v>
      </c>
      <c r="L298" s="5" t="s">
        <v>20</v>
      </c>
      <c r="M298" s="6" t="s">
        <v>37</v>
      </c>
      <c r="N298" s="6" t="s">
        <v>22</v>
      </c>
      <c r="O298" s="8" t="s">
        <v>1651</v>
      </c>
      <c r="P298" s="11" t="s">
        <v>1652</v>
      </c>
      <c r="Q298" s="4">
        <v>0.32</v>
      </c>
      <c r="R298" s="4">
        <f t="shared" si="12"/>
        <v>0</v>
      </c>
    </row>
    <row r="299" spans="1:18" ht="50.1" hidden="1" customHeight="1" x14ac:dyDescent="0.25">
      <c r="A299" s="2" t="s">
        <v>1653</v>
      </c>
      <c r="B299" s="3">
        <v>0</v>
      </c>
      <c r="C299" s="4">
        <v>550</v>
      </c>
      <c r="D299" s="4">
        <f t="shared" si="13"/>
        <v>330</v>
      </c>
      <c r="E299" s="4">
        <f t="shared" si="14"/>
        <v>0</v>
      </c>
      <c r="F299" s="5" t="s">
        <v>1654</v>
      </c>
      <c r="G299" s="6" t="s">
        <v>1655</v>
      </c>
      <c r="H299" s="7" t="s">
        <v>1656</v>
      </c>
      <c r="I299" s="8">
        <v>20</v>
      </c>
      <c r="J299" s="9" t="s">
        <v>277</v>
      </c>
      <c r="K299" s="10">
        <v>2017</v>
      </c>
      <c r="L299" s="5" t="s">
        <v>20</v>
      </c>
      <c r="M299" s="6" t="s">
        <v>29</v>
      </c>
      <c r="N299" s="6" t="s">
        <v>22</v>
      </c>
      <c r="O299" s="8" t="s">
        <v>1657</v>
      </c>
      <c r="P299" s="11"/>
      <c r="Q299" s="4">
        <v>0.25</v>
      </c>
      <c r="R299" s="4">
        <f t="shared" si="12"/>
        <v>0</v>
      </c>
    </row>
    <row r="300" spans="1:18" ht="50.1" hidden="1" customHeight="1" x14ac:dyDescent="0.25">
      <c r="A300" s="2" t="s">
        <v>1658</v>
      </c>
      <c r="B300" s="3">
        <v>0</v>
      </c>
      <c r="C300" s="4">
        <v>750</v>
      </c>
      <c r="D300" s="4">
        <f t="shared" si="13"/>
        <v>450</v>
      </c>
      <c r="E300" s="4">
        <f t="shared" si="14"/>
        <v>0</v>
      </c>
      <c r="F300" s="5" t="s">
        <v>1659</v>
      </c>
      <c r="G300" s="6" t="s">
        <v>1660</v>
      </c>
      <c r="H300" s="7" t="s">
        <v>1661</v>
      </c>
      <c r="I300" s="8">
        <v>6</v>
      </c>
      <c r="J300" s="9"/>
      <c r="K300" s="10">
        <v>2016</v>
      </c>
      <c r="L300" s="5" t="s">
        <v>20</v>
      </c>
      <c r="M300" s="6" t="s">
        <v>21</v>
      </c>
      <c r="N300" s="6" t="s">
        <v>30</v>
      </c>
      <c r="O300" s="8" t="s">
        <v>1662</v>
      </c>
      <c r="P300" s="11" t="s">
        <v>1663</v>
      </c>
      <c r="Q300" s="4">
        <v>0.48</v>
      </c>
      <c r="R300" s="4">
        <f t="shared" si="12"/>
        <v>0</v>
      </c>
    </row>
    <row r="301" spans="1:18" ht="50.1" customHeight="1" x14ac:dyDescent="0.25">
      <c r="A301" s="2" t="s">
        <v>1664</v>
      </c>
      <c r="B301" s="3">
        <v>0</v>
      </c>
      <c r="C301" s="4">
        <v>450</v>
      </c>
      <c r="D301" s="4">
        <f t="shared" si="13"/>
        <v>270</v>
      </c>
      <c r="E301" s="4">
        <f t="shared" si="14"/>
        <v>0</v>
      </c>
      <c r="F301" s="5" t="s">
        <v>1665</v>
      </c>
      <c r="G301" s="6" t="s">
        <v>1666</v>
      </c>
      <c r="H301" s="7" t="s">
        <v>1667</v>
      </c>
      <c r="I301" s="8">
        <v>9</v>
      </c>
      <c r="J301" s="9" t="s">
        <v>277</v>
      </c>
      <c r="K301" s="10">
        <v>2017</v>
      </c>
      <c r="L301" s="5" t="s">
        <v>20</v>
      </c>
      <c r="M301" s="6" t="s">
        <v>37</v>
      </c>
      <c r="N301" s="6" t="s">
        <v>22</v>
      </c>
      <c r="O301" s="8" t="s">
        <v>1668</v>
      </c>
      <c r="P301" s="11"/>
      <c r="Q301" s="4">
        <v>0</v>
      </c>
      <c r="R301" s="4">
        <f t="shared" si="12"/>
        <v>0</v>
      </c>
    </row>
    <row r="302" spans="1:18" ht="50.1" hidden="1" customHeight="1" x14ac:dyDescent="0.25">
      <c r="A302" s="2" t="s">
        <v>1669</v>
      </c>
      <c r="B302" s="3">
        <v>0</v>
      </c>
      <c r="C302" s="4">
        <v>650</v>
      </c>
      <c r="D302" s="4">
        <f t="shared" si="13"/>
        <v>390</v>
      </c>
      <c r="E302" s="4">
        <f t="shared" si="14"/>
        <v>0</v>
      </c>
      <c r="F302" s="5" t="s">
        <v>1670</v>
      </c>
      <c r="G302" s="6" t="s">
        <v>1671</v>
      </c>
      <c r="H302" s="7" t="s">
        <v>1672</v>
      </c>
      <c r="I302" s="8">
        <v>18</v>
      </c>
      <c r="J302" s="9"/>
      <c r="K302" s="10">
        <v>2014</v>
      </c>
      <c r="L302" s="5" t="s">
        <v>20</v>
      </c>
      <c r="M302" s="6" t="s">
        <v>71</v>
      </c>
      <c r="N302" s="6" t="s">
        <v>30</v>
      </c>
      <c r="O302" s="8" t="s">
        <v>1673</v>
      </c>
      <c r="P302" s="11" t="s">
        <v>1674</v>
      </c>
      <c r="Q302" s="4">
        <v>0.28000000000000003</v>
      </c>
      <c r="R302" s="4">
        <f t="shared" si="12"/>
        <v>0</v>
      </c>
    </row>
    <row r="303" spans="1:18" ht="50.1" hidden="1" customHeight="1" x14ac:dyDescent="0.25">
      <c r="A303" s="2" t="s">
        <v>1675</v>
      </c>
      <c r="B303" s="3">
        <v>0</v>
      </c>
      <c r="C303" s="4">
        <v>650</v>
      </c>
      <c r="D303" s="4">
        <f t="shared" si="13"/>
        <v>390</v>
      </c>
      <c r="E303" s="4">
        <f t="shared" si="14"/>
        <v>0</v>
      </c>
      <c r="F303" s="5" t="s">
        <v>1676</v>
      </c>
      <c r="G303" s="6" t="s">
        <v>392</v>
      </c>
      <c r="H303" s="7" t="s">
        <v>1677</v>
      </c>
      <c r="I303" s="8">
        <v>16</v>
      </c>
      <c r="J303" s="9" t="s">
        <v>277</v>
      </c>
      <c r="K303" s="10">
        <v>2017</v>
      </c>
      <c r="L303" s="5" t="s">
        <v>20</v>
      </c>
      <c r="M303" s="6" t="s">
        <v>29</v>
      </c>
      <c r="N303" s="6" t="s">
        <v>30</v>
      </c>
      <c r="O303" s="8" t="s">
        <v>1678</v>
      </c>
      <c r="P303" s="11" t="s">
        <v>1679</v>
      </c>
      <c r="Q303" s="4">
        <v>0.4</v>
      </c>
      <c r="R303" s="4">
        <f t="shared" si="12"/>
        <v>0</v>
      </c>
    </row>
    <row r="304" spans="1:18" ht="50.1" customHeight="1" x14ac:dyDescent="0.25">
      <c r="A304" s="2" t="s">
        <v>1680</v>
      </c>
      <c r="B304" s="3">
        <v>0</v>
      </c>
      <c r="C304" s="4">
        <v>550</v>
      </c>
      <c r="D304" s="4">
        <f t="shared" si="13"/>
        <v>330</v>
      </c>
      <c r="E304" s="4">
        <f t="shared" si="14"/>
        <v>0</v>
      </c>
      <c r="F304" s="5" t="s">
        <v>1681</v>
      </c>
      <c r="G304" s="6" t="s">
        <v>1682</v>
      </c>
      <c r="H304" s="7" t="s">
        <v>1683</v>
      </c>
      <c r="I304" s="8">
        <v>16</v>
      </c>
      <c r="J304" s="9"/>
      <c r="K304" s="10">
        <v>2016</v>
      </c>
      <c r="L304" s="5" t="s">
        <v>20</v>
      </c>
      <c r="M304" s="6" t="s">
        <v>37</v>
      </c>
      <c r="N304" s="6" t="s">
        <v>30</v>
      </c>
      <c r="O304" s="8" t="s">
        <v>1684</v>
      </c>
      <c r="P304" s="11"/>
      <c r="Q304" s="4">
        <v>0.47</v>
      </c>
      <c r="R304" s="4">
        <f t="shared" si="12"/>
        <v>0</v>
      </c>
    </row>
    <row r="305" spans="1:18" ht="50.1" hidden="1" customHeight="1" x14ac:dyDescent="0.25">
      <c r="A305" s="2" t="s">
        <v>1685</v>
      </c>
      <c r="B305" s="3">
        <v>0</v>
      </c>
      <c r="C305" s="4">
        <v>690</v>
      </c>
      <c r="D305" s="4">
        <f t="shared" si="13"/>
        <v>414</v>
      </c>
      <c r="E305" s="4">
        <f t="shared" si="14"/>
        <v>0</v>
      </c>
      <c r="F305" s="5" t="s">
        <v>1686</v>
      </c>
      <c r="G305" s="6" t="s">
        <v>1687</v>
      </c>
      <c r="H305" s="7" t="s">
        <v>1688</v>
      </c>
      <c r="I305" s="8">
        <v>8</v>
      </c>
      <c r="J305" s="9"/>
      <c r="K305" s="10">
        <v>2016</v>
      </c>
      <c r="L305" s="5" t="s">
        <v>20</v>
      </c>
      <c r="M305" s="6" t="s">
        <v>29</v>
      </c>
      <c r="N305" s="6" t="s">
        <v>30</v>
      </c>
      <c r="O305" s="8" t="s">
        <v>1689</v>
      </c>
      <c r="P305" s="11" t="s">
        <v>1690</v>
      </c>
      <c r="Q305" s="4">
        <v>0.52</v>
      </c>
      <c r="R305" s="4">
        <f t="shared" si="12"/>
        <v>0</v>
      </c>
    </row>
    <row r="306" spans="1:18" ht="50.1" customHeight="1" x14ac:dyDescent="0.25">
      <c r="A306" s="2" t="s">
        <v>1691</v>
      </c>
      <c r="B306" s="3">
        <v>0</v>
      </c>
      <c r="C306" s="4">
        <v>370</v>
      </c>
      <c r="D306" s="4">
        <f t="shared" si="13"/>
        <v>222</v>
      </c>
      <c r="E306" s="4">
        <f t="shared" si="14"/>
        <v>0</v>
      </c>
      <c r="F306" s="5" t="s">
        <v>1692</v>
      </c>
      <c r="G306" s="6" t="s">
        <v>1693</v>
      </c>
      <c r="H306" s="7" t="s">
        <v>1694</v>
      </c>
      <c r="I306" s="8">
        <v>10</v>
      </c>
      <c r="J306" s="9"/>
      <c r="K306" s="10">
        <v>2016</v>
      </c>
      <c r="L306" s="5" t="s">
        <v>20</v>
      </c>
      <c r="M306" s="6" t="s">
        <v>37</v>
      </c>
      <c r="N306" s="6" t="s">
        <v>30</v>
      </c>
      <c r="O306" s="8" t="s">
        <v>1695</v>
      </c>
      <c r="P306" s="11"/>
      <c r="Q306" s="4">
        <v>0.48</v>
      </c>
      <c r="R306" s="4">
        <f t="shared" si="12"/>
        <v>0</v>
      </c>
    </row>
    <row r="307" spans="1:18" ht="50.1" hidden="1" customHeight="1" x14ac:dyDescent="0.25">
      <c r="A307" s="2" t="s">
        <v>1696</v>
      </c>
      <c r="B307" s="3">
        <v>0</v>
      </c>
      <c r="C307" s="4">
        <v>650</v>
      </c>
      <c r="D307" s="4">
        <f t="shared" si="13"/>
        <v>390</v>
      </c>
      <c r="E307" s="4">
        <f t="shared" si="14"/>
        <v>0</v>
      </c>
      <c r="F307" s="5" t="s">
        <v>1697</v>
      </c>
      <c r="G307" s="6" t="s">
        <v>1698</v>
      </c>
      <c r="H307" s="7" t="s">
        <v>1699</v>
      </c>
      <c r="I307" s="8">
        <v>12</v>
      </c>
      <c r="J307" s="9"/>
      <c r="K307" s="10">
        <v>2013</v>
      </c>
      <c r="L307" s="5" t="s">
        <v>20</v>
      </c>
      <c r="M307" s="6" t="s">
        <v>29</v>
      </c>
      <c r="N307" s="6" t="s">
        <v>22</v>
      </c>
      <c r="O307" s="8" t="s">
        <v>1700</v>
      </c>
      <c r="P307" s="11" t="s">
        <v>1701</v>
      </c>
      <c r="Q307" s="4">
        <v>0.36</v>
      </c>
      <c r="R307" s="4">
        <f t="shared" si="12"/>
        <v>0</v>
      </c>
    </row>
    <row r="308" spans="1:18" ht="50.1" hidden="1" customHeight="1" x14ac:dyDescent="0.25">
      <c r="A308" s="2" t="s">
        <v>1702</v>
      </c>
      <c r="B308" s="3">
        <v>0</v>
      </c>
      <c r="C308" s="4">
        <v>650</v>
      </c>
      <c r="D308" s="4">
        <f t="shared" si="13"/>
        <v>390</v>
      </c>
      <c r="E308" s="4">
        <f t="shared" si="14"/>
        <v>0</v>
      </c>
      <c r="F308" s="5" t="s">
        <v>1703</v>
      </c>
      <c r="G308" s="6" t="s">
        <v>1704</v>
      </c>
      <c r="H308" s="7" t="s">
        <v>1705</v>
      </c>
      <c r="I308" s="8">
        <v>7</v>
      </c>
      <c r="J308" s="9" t="s">
        <v>277</v>
      </c>
      <c r="L308" s="5" t="s">
        <v>20</v>
      </c>
      <c r="M308" s="6" t="s">
        <v>29</v>
      </c>
      <c r="N308" s="6" t="s">
        <v>30</v>
      </c>
      <c r="O308" s="8" t="s">
        <v>1706</v>
      </c>
      <c r="P308" s="11" t="s">
        <v>1707</v>
      </c>
      <c r="Q308" s="4">
        <v>0.56000000000000005</v>
      </c>
      <c r="R308" s="4">
        <f t="shared" si="12"/>
        <v>0</v>
      </c>
    </row>
    <row r="309" spans="1:18" ht="50.1" hidden="1" customHeight="1" x14ac:dyDescent="0.25">
      <c r="A309" s="2" t="s">
        <v>1708</v>
      </c>
      <c r="B309" s="3">
        <v>0</v>
      </c>
      <c r="C309" s="4">
        <v>650</v>
      </c>
      <c r="D309" s="4">
        <f t="shared" si="13"/>
        <v>390</v>
      </c>
      <c r="E309" s="4">
        <f t="shared" si="14"/>
        <v>0</v>
      </c>
      <c r="F309" s="5" t="s">
        <v>1709</v>
      </c>
      <c r="G309" s="6" t="s">
        <v>1710</v>
      </c>
      <c r="H309" s="7" t="s">
        <v>1711</v>
      </c>
      <c r="I309" s="8">
        <v>18</v>
      </c>
      <c r="J309" s="9" t="s">
        <v>277</v>
      </c>
      <c r="K309" s="10">
        <v>2017</v>
      </c>
      <c r="L309" s="5" t="s">
        <v>20</v>
      </c>
      <c r="M309" s="6" t="s">
        <v>29</v>
      </c>
      <c r="N309" s="6" t="s">
        <v>30</v>
      </c>
      <c r="O309" s="8" t="s">
        <v>1712</v>
      </c>
      <c r="P309" s="11" t="s">
        <v>1713</v>
      </c>
      <c r="Q309" s="4">
        <v>0.37</v>
      </c>
      <c r="R309" s="4">
        <f t="shared" si="12"/>
        <v>0</v>
      </c>
    </row>
    <row r="310" spans="1:18" ht="50.1" hidden="1" customHeight="1" x14ac:dyDescent="0.25">
      <c r="A310" s="2" t="s">
        <v>1714</v>
      </c>
      <c r="B310" s="3">
        <v>0</v>
      </c>
      <c r="C310" s="4">
        <v>650</v>
      </c>
      <c r="D310" s="4">
        <f t="shared" si="13"/>
        <v>390</v>
      </c>
      <c r="E310" s="4">
        <f t="shared" si="14"/>
        <v>0</v>
      </c>
      <c r="F310" s="5" t="s">
        <v>1715</v>
      </c>
      <c r="G310" s="6" t="s">
        <v>1716</v>
      </c>
      <c r="H310" s="7" t="s">
        <v>1717</v>
      </c>
      <c r="I310" s="8">
        <v>14</v>
      </c>
      <c r="J310" s="9"/>
      <c r="K310" s="10">
        <v>2016</v>
      </c>
      <c r="L310" s="5" t="s">
        <v>20</v>
      </c>
      <c r="M310" s="6" t="s">
        <v>29</v>
      </c>
      <c r="N310" s="6" t="s">
        <v>30</v>
      </c>
      <c r="O310" s="8" t="s">
        <v>1718</v>
      </c>
      <c r="P310" s="11" t="s">
        <v>1719</v>
      </c>
      <c r="Q310" s="4">
        <v>0.34</v>
      </c>
      <c r="R310" s="4">
        <f t="shared" si="12"/>
        <v>0</v>
      </c>
    </row>
    <row r="311" spans="1:18" ht="50.1" customHeight="1" x14ac:dyDescent="0.25">
      <c r="A311" s="2" t="s">
        <v>1720</v>
      </c>
      <c r="B311" s="3">
        <v>0</v>
      </c>
      <c r="C311" s="4">
        <v>500</v>
      </c>
      <c r="D311" s="4">
        <f t="shared" si="13"/>
        <v>300</v>
      </c>
      <c r="E311" s="4">
        <f t="shared" si="14"/>
        <v>0</v>
      </c>
      <c r="F311" s="5" t="s">
        <v>1721</v>
      </c>
      <c r="G311" s="6" t="s">
        <v>560</v>
      </c>
      <c r="H311" s="7" t="s">
        <v>1722</v>
      </c>
      <c r="I311" s="8">
        <v>8</v>
      </c>
      <c r="J311" s="9"/>
      <c r="K311" s="10">
        <v>2015</v>
      </c>
      <c r="L311" s="5" t="s">
        <v>20</v>
      </c>
      <c r="M311" s="6" t="s">
        <v>37</v>
      </c>
      <c r="N311" s="6" t="s">
        <v>30</v>
      </c>
      <c r="O311" s="8" t="s">
        <v>1723</v>
      </c>
      <c r="P311" s="11" t="s">
        <v>1724</v>
      </c>
      <c r="Q311" s="4">
        <v>0.43</v>
      </c>
      <c r="R311" s="4">
        <f t="shared" si="12"/>
        <v>0</v>
      </c>
    </row>
    <row r="312" spans="1:18" ht="50.1" customHeight="1" x14ac:dyDescent="0.25">
      <c r="A312" s="2" t="s">
        <v>1725</v>
      </c>
      <c r="B312" s="3">
        <v>0</v>
      </c>
      <c r="C312" s="4">
        <v>300</v>
      </c>
      <c r="D312" s="4">
        <f t="shared" si="13"/>
        <v>180</v>
      </c>
      <c r="E312" s="4">
        <f t="shared" si="14"/>
        <v>0</v>
      </c>
      <c r="F312" s="5" t="s">
        <v>1726</v>
      </c>
      <c r="G312" s="6" t="s">
        <v>1727</v>
      </c>
      <c r="H312" s="7" t="s">
        <v>1728</v>
      </c>
      <c r="I312" s="8">
        <v>40</v>
      </c>
      <c r="J312" s="9"/>
      <c r="K312" s="10">
        <v>2016</v>
      </c>
      <c r="L312" s="5" t="s">
        <v>20</v>
      </c>
      <c r="M312" s="6" t="s">
        <v>37</v>
      </c>
      <c r="N312" s="6" t="s">
        <v>22</v>
      </c>
      <c r="O312" s="8" t="s">
        <v>1729</v>
      </c>
      <c r="P312" s="11" t="s">
        <v>1730</v>
      </c>
      <c r="Q312" s="4">
        <v>0.14000000000000001</v>
      </c>
      <c r="R312" s="4">
        <f t="shared" si="12"/>
        <v>0</v>
      </c>
    </row>
    <row r="313" spans="1:18" ht="50.1" customHeight="1" x14ac:dyDescent="0.25">
      <c r="A313" s="2" t="s">
        <v>1731</v>
      </c>
      <c r="B313" s="3">
        <v>0</v>
      </c>
      <c r="C313" s="4">
        <v>1700</v>
      </c>
      <c r="D313" s="4">
        <f t="shared" si="13"/>
        <v>1020</v>
      </c>
      <c r="E313" s="4">
        <f t="shared" si="14"/>
        <v>0</v>
      </c>
      <c r="F313" s="5" t="s">
        <v>1732</v>
      </c>
      <c r="G313" s="6" t="s">
        <v>1733</v>
      </c>
      <c r="H313" s="7" t="s">
        <v>1734</v>
      </c>
      <c r="I313" s="8">
        <v>10</v>
      </c>
      <c r="J313" s="9"/>
      <c r="K313" s="10">
        <v>2016</v>
      </c>
      <c r="L313" s="5" t="s">
        <v>20</v>
      </c>
      <c r="M313" s="6" t="s">
        <v>37</v>
      </c>
      <c r="N313" s="6" t="s">
        <v>30</v>
      </c>
      <c r="O313" s="8" t="s">
        <v>1735</v>
      </c>
      <c r="P313" s="11"/>
      <c r="Q313" s="4">
        <v>0.98</v>
      </c>
      <c r="R313" s="4">
        <f t="shared" si="12"/>
        <v>0</v>
      </c>
    </row>
    <row r="314" spans="1:18" ht="50.1" customHeight="1" x14ac:dyDescent="0.25">
      <c r="A314" s="2" t="s">
        <v>1736</v>
      </c>
      <c r="B314" s="3">
        <v>0</v>
      </c>
      <c r="C314" s="4">
        <v>650</v>
      </c>
      <c r="D314" s="4">
        <f t="shared" si="13"/>
        <v>390</v>
      </c>
      <c r="E314" s="4">
        <f t="shared" si="14"/>
        <v>0</v>
      </c>
      <c r="F314" s="5" t="s">
        <v>1737</v>
      </c>
      <c r="G314" s="6" t="s">
        <v>1738</v>
      </c>
      <c r="H314" s="7" t="s">
        <v>1739</v>
      </c>
      <c r="I314" s="8">
        <v>8</v>
      </c>
      <c r="J314" s="9"/>
      <c r="K314" s="10">
        <v>2014</v>
      </c>
      <c r="L314" s="5" t="s">
        <v>20</v>
      </c>
      <c r="M314" s="6" t="s">
        <v>37</v>
      </c>
      <c r="N314" s="6" t="s">
        <v>30</v>
      </c>
      <c r="O314" s="8" t="s">
        <v>1740</v>
      </c>
      <c r="P314" s="11" t="s">
        <v>1741</v>
      </c>
      <c r="Q314" s="4">
        <v>0.5</v>
      </c>
      <c r="R314" s="4">
        <f t="shared" si="12"/>
        <v>0</v>
      </c>
    </row>
    <row r="315" spans="1:18" ht="50.1" customHeight="1" x14ac:dyDescent="0.25">
      <c r="A315" s="2" t="s">
        <v>1742</v>
      </c>
      <c r="B315" s="3">
        <v>0</v>
      </c>
      <c r="C315" s="4">
        <v>650</v>
      </c>
      <c r="D315" s="4">
        <f t="shared" si="13"/>
        <v>390</v>
      </c>
      <c r="E315" s="4">
        <f t="shared" si="14"/>
        <v>0</v>
      </c>
      <c r="F315" s="5" t="s">
        <v>1743</v>
      </c>
      <c r="G315" s="6" t="s">
        <v>1744</v>
      </c>
      <c r="H315" s="7" t="s">
        <v>1745</v>
      </c>
      <c r="I315" s="8">
        <v>8</v>
      </c>
      <c r="J315" s="9"/>
      <c r="K315" s="10">
        <v>2016</v>
      </c>
      <c r="L315" s="5" t="s">
        <v>20</v>
      </c>
      <c r="M315" s="6" t="s">
        <v>37</v>
      </c>
      <c r="N315" s="6" t="s">
        <v>30</v>
      </c>
      <c r="O315" s="8" t="s">
        <v>1746</v>
      </c>
      <c r="P315" s="11" t="s">
        <v>1747</v>
      </c>
      <c r="Q315" s="4">
        <v>0.67</v>
      </c>
      <c r="R315" s="4">
        <f t="shared" si="12"/>
        <v>0</v>
      </c>
    </row>
    <row r="316" spans="1:18" ht="50.1" hidden="1" customHeight="1" x14ac:dyDescent="0.25">
      <c r="A316" s="2" t="s">
        <v>1748</v>
      </c>
      <c r="B316" s="3">
        <v>0</v>
      </c>
      <c r="C316" s="4">
        <v>690</v>
      </c>
      <c r="D316" s="4">
        <f t="shared" si="13"/>
        <v>414</v>
      </c>
      <c r="E316" s="4">
        <f t="shared" si="14"/>
        <v>0</v>
      </c>
      <c r="F316" s="5" t="s">
        <v>1749</v>
      </c>
      <c r="G316" s="6" t="s">
        <v>1750</v>
      </c>
      <c r="H316" s="7" t="s">
        <v>1751</v>
      </c>
      <c r="I316" s="8">
        <v>14</v>
      </c>
      <c r="J316" s="9"/>
      <c r="K316" s="10">
        <v>2017</v>
      </c>
      <c r="L316" s="5" t="s">
        <v>20</v>
      </c>
      <c r="M316" s="6" t="s">
        <v>29</v>
      </c>
      <c r="N316" s="6" t="s">
        <v>30</v>
      </c>
      <c r="O316" s="8" t="s">
        <v>1752</v>
      </c>
      <c r="P316" s="11"/>
      <c r="Q316" s="4">
        <v>0.42</v>
      </c>
      <c r="R316" s="4">
        <f t="shared" si="12"/>
        <v>0</v>
      </c>
    </row>
    <row r="317" spans="1:18" ht="50.1" hidden="1" customHeight="1" x14ac:dyDescent="0.25">
      <c r="A317" s="2" t="s">
        <v>1753</v>
      </c>
      <c r="B317" s="3">
        <v>0</v>
      </c>
      <c r="C317" s="4">
        <v>650</v>
      </c>
      <c r="D317" s="4">
        <f t="shared" si="13"/>
        <v>390</v>
      </c>
      <c r="E317" s="4">
        <f t="shared" si="14"/>
        <v>0</v>
      </c>
      <c r="F317" s="5" t="s">
        <v>1754</v>
      </c>
      <c r="G317" s="6"/>
      <c r="H317" s="7" t="s">
        <v>1755</v>
      </c>
      <c r="I317" s="8">
        <v>8</v>
      </c>
      <c r="J317" s="9"/>
      <c r="K317" s="10">
        <v>2016</v>
      </c>
      <c r="L317" s="5" t="s">
        <v>20</v>
      </c>
      <c r="M317" s="6" t="s">
        <v>21</v>
      </c>
      <c r="N317" s="6" t="s">
        <v>30</v>
      </c>
      <c r="O317" s="8" t="s">
        <v>1756</v>
      </c>
      <c r="P317" s="11" t="s">
        <v>1757</v>
      </c>
      <c r="Q317" s="4">
        <v>0.43</v>
      </c>
      <c r="R317" s="4">
        <f t="shared" si="12"/>
        <v>0</v>
      </c>
    </row>
    <row r="318" spans="1:18" ht="50.1" customHeight="1" x14ac:dyDescent="0.25">
      <c r="A318" s="2" t="s">
        <v>1758</v>
      </c>
      <c r="B318" s="3">
        <v>0</v>
      </c>
      <c r="C318" s="4">
        <v>450</v>
      </c>
      <c r="D318" s="4">
        <f t="shared" si="13"/>
        <v>270</v>
      </c>
      <c r="E318" s="4">
        <f t="shared" si="14"/>
        <v>0</v>
      </c>
      <c r="F318" s="5" t="s">
        <v>1759</v>
      </c>
      <c r="G318" s="6" t="s">
        <v>1760</v>
      </c>
      <c r="H318" s="7" t="s">
        <v>1761</v>
      </c>
      <c r="I318" s="8">
        <v>12</v>
      </c>
      <c r="J318" s="9"/>
      <c r="K318" s="10">
        <v>2016</v>
      </c>
      <c r="L318" s="5" t="s">
        <v>20</v>
      </c>
      <c r="M318" s="6" t="s">
        <v>37</v>
      </c>
      <c r="N318" s="6" t="s">
        <v>137</v>
      </c>
      <c r="O318" s="8" t="s">
        <v>1762</v>
      </c>
      <c r="P318" s="11" t="s">
        <v>1763</v>
      </c>
      <c r="Q318" s="4">
        <v>0.37</v>
      </c>
      <c r="R318" s="4">
        <f t="shared" si="12"/>
        <v>0</v>
      </c>
    </row>
    <row r="319" spans="1:18" ht="50.1" hidden="1" customHeight="1" x14ac:dyDescent="0.25">
      <c r="A319" s="2" t="s">
        <v>1764</v>
      </c>
      <c r="B319" s="3">
        <v>0</v>
      </c>
      <c r="C319" s="4">
        <v>1300</v>
      </c>
      <c r="D319" s="4">
        <f t="shared" si="13"/>
        <v>780</v>
      </c>
      <c r="E319" s="4">
        <f t="shared" si="14"/>
        <v>0</v>
      </c>
      <c r="F319" s="5" t="s">
        <v>1765</v>
      </c>
      <c r="G319" s="6" t="s">
        <v>954</v>
      </c>
      <c r="H319" s="7" t="s">
        <v>1766</v>
      </c>
      <c r="I319" s="8">
        <v>8</v>
      </c>
      <c r="J319" s="9"/>
      <c r="L319" s="5" t="s">
        <v>20</v>
      </c>
      <c r="M319" s="6" t="s">
        <v>136</v>
      </c>
      <c r="N319" s="6" t="s">
        <v>30</v>
      </c>
      <c r="O319" s="8"/>
      <c r="P319" s="11"/>
      <c r="Q319" s="4">
        <v>0.92</v>
      </c>
      <c r="R319" s="4">
        <f t="shared" si="12"/>
        <v>0</v>
      </c>
    </row>
    <row r="320" spans="1:18" ht="50.1" customHeight="1" x14ac:dyDescent="0.25">
      <c r="A320" s="2" t="s">
        <v>1767</v>
      </c>
      <c r="B320" s="3">
        <v>0</v>
      </c>
      <c r="C320" s="4">
        <v>450</v>
      </c>
      <c r="D320" s="4">
        <f t="shared" si="13"/>
        <v>270</v>
      </c>
      <c r="E320" s="4">
        <f t="shared" si="14"/>
        <v>0</v>
      </c>
      <c r="F320" s="5" t="s">
        <v>1768</v>
      </c>
      <c r="G320" s="6" t="s">
        <v>535</v>
      </c>
      <c r="H320" s="7" t="s">
        <v>1769</v>
      </c>
      <c r="I320" s="8">
        <v>10</v>
      </c>
      <c r="J320" s="9"/>
      <c r="K320" s="10">
        <v>2016</v>
      </c>
      <c r="L320" s="5" t="s">
        <v>20</v>
      </c>
      <c r="M320" s="6" t="s">
        <v>37</v>
      </c>
      <c r="N320" s="6" t="s">
        <v>22</v>
      </c>
      <c r="O320" s="8" t="s">
        <v>1770</v>
      </c>
      <c r="P320" s="11" t="s">
        <v>1771</v>
      </c>
      <c r="Q320" s="4">
        <v>0.35</v>
      </c>
      <c r="R320" s="4">
        <f t="shared" si="12"/>
        <v>0</v>
      </c>
    </row>
    <row r="321" spans="1:18" ht="50.1" hidden="1" customHeight="1" x14ac:dyDescent="0.25">
      <c r="A321" s="2" t="s">
        <v>1772</v>
      </c>
      <c r="B321" s="3">
        <v>0</v>
      </c>
      <c r="C321" s="4">
        <v>650</v>
      </c>
      <c r="D321" s="4">
        <f t="shared" si="13"/>
        <v>390</v>
      </c>
      <c r="E321" s="4">
        <f t="shared" si="14"/>
        <v>0</v>
      </c>
      <c r="F321" s="5" t="s">
        <v>1773</v>
      </c>
      <c r="G321" s="6" t="s">
        <v>1774</v>
      </c>
      <c r="H321" s="7" t="s">
        <v>1775</v>
      </c>
      <c r="I321" s="8">
        <v>5</v>
      </c>
      <c r="J321" s="9"/>
      <c r="K321" s="10">
        <v>2016</v>
      </c>
      <c r="L321" s="5" t="s">
        <v>20</v>
      </c>
      <c r="M321" s="6" t="s">
        <v>136</v>
      </c>
      <c r="N321" s="6" t="s">
        <v>30</v>
      </c>
      <c r="O321" s="8" t="s">
        <v>1776</v>
      </c>
      <c r="P321" s="11" t="s">
        <v>1777</v>
      </c>
      <c r="Q321" s="4">
        <v>0.56999999999999995</v>
      </c>
      <c r="R321" s="4">
        <f t="shared" si="12"/>
        <v>0</v>
      </c>
    </row>
    <row r="322" spans="1:18" ht="50.1" hidden="1" customHeight="1" x14ac:dyDescent="0.25">
      <c r="A322" s="2" t="s">
        <v>1778</v>
      </c>
      <c r="B322" s="3">
        <v>0</v>
      </c>
      <c r="C322" s="4">
        <v>690</v>
      </c>
      <c r="D322" s="4">
        <f t="shared" si="13"/>
        <v>414</v>
      </c>
      <c r="E322" s="4">
        <f t="shared" si="14"/>
        <v>0</v>
      </c>
      <c r="F322" s="5" t="s">
        <v>1779</v>
      </c>
      <c r="G322" s="6" t="s">
        <v>1774</v>
      </c>
      <c r="H322" s="7" t="s">
        <v>1780</v>
      </c>
      <c r="I322" s="8">
        <v>5</v>
      </c>
      <c r="J322" s="9"/>
      <c r="K322" s="10">
        <v>2015</v>
      </c>
      <c r="L322" s="5" t="s">
        <v>20</v>
      </c>
      <c r="M322" s="6" t="s">
        <v>136</v>
      </c>
      <c r="N322" s="6" t="s">
        <v>30</v>
      </c>
      <c r="O322" s="8" t="s">
        <v>1781</v>
      </c>
      <c r="P322" s="11" t="s">
        <v>1782</v>
      </c>
      <c r="Q322" s="4">
        <v>0.61</v>
      </c>
      <c r="R322" s="4">
        <f t="shared" ref="R322:R385" si="15">PRODUCT(Q322,B322)</f>
        <v>0</v>
      </c>
    </row>
    <row r="323" spans="1:18" ht="50.1" hidden="1" customHeight="1" x14ac:dyDescent="0.25">
      <c r="A323" s="2" t="s">
        <v>1783</v>
      </c>
      <c r="B323" s="3">
        <v>0</v>
      </c>
      <c r="C323" s="4">
        <v>550</v>
      </c>
      <c r="D323" s="4">
        <f t="shared" si="13"/>
        <v>330</v>
      </c>
      <c r="E323" s="4">
        <f t="shared" si="14"/>
        <v>0</v>
      </c>
      <c r="F323" s="5" t="s">
        <v>1784</v>
      </c>
      <c r="G323" s="6" t="s">
        <v>1785</v>
      </c>
      <c r="H323" s="7" t="s">
        <v>1786</v>
      </c>
      <c r="I323" s="8">
        <v>7</v>
      </c>
      <c r="J323" s="9"/>
      <c r="K323" s="10">
        <v>2014</v>
      </c>
      <c r="L323" s="5" t="s">
        <v>20</v>
      </c>
      <c r="M323" s="6" t="s">
        <v>29</v>
      </c>
      <c r="N323" s="6" t="s">
        <v>30</v>
      </c>
      <c r="O323" s="8" t="s">
        <v>1787</v>
      </c>
      <c r="P323" s="11" t="s">
        <v>1788</v>
      </c>
      <c r="Q323" s="4">
        <v>0.31</v>
      </c>
      <c r="R323" s="4">
        <f t="shared" si="15"/>
        <v>0</v>
      </c>
    </row>
    <row r="324" spans="1:18" ht="50.1" hidden="1" customHeight="1" x14ac:dyDescent="0.25">
      <c r="A324" s="2" t="s">
        <v>1789</v>
      </c>
      <c r="B324" s="3">
        <v>0</v>
      </c>
      <c r="C324" s="4">
        <v>850</v>
      </c>
      <c r="D324" s="4">
        <f t="shared" ref="D324:D387" si="16">C324*0.6</f>
        <v>510</v>
      </c>
      <c r="E324" s="4">
        <f t="shared" ref="E324:E387" si="17">PRODUCT(B324,D324)</f>
        <v>0</v>
      </c>
      <c r="F324" s="5" t="s">
        <v>1790</v>
      </c>
      <c r="G324" s="6" t="s">
        <v>1791</v>
      </c>
      <c r="H324" s="7" t="s">
        <v>1792</v>
      </c>
      <c r="I324" s="8">
        <v>8</v>
      </c>
      <c r="J324" s="9"/>
      <c r="K324" s="10">
        <v>2016</v>
      </c>
      <c r="L324" s="5" t="s">
        <v>20</v>
      </c>
      <c r="M324" s="6" t="s">
        <v>29</v>
      </c>
      <c r="N324" s="6" t="s">
        <v>22</v>
      </c>
      <c r="O324" s="8" t="s">
        <v>1793</v>
      </c>
      <c r="P324" s="11" t="s">
        <v>1794</v>
      </c>
      <c r="Q324" s="4">
        <v>0.48</v>
      </c>
      <c r="R324" s="4">
        <f t="shared" si="15"/>
        <v>0</v>
      </c>
    </row>
    <row r="325" spans="1:18" ht="50.1" customHeight="1" x14ac:dyDescent="0.25">
      <c r="A325" s="2" t="s">
        <v>1795</v>
      </c>
      <c r="B325" s="3">
        <v>0</v>
      </c>
      <c r="C325" s="4">
        <v>390</v>
      </c>
      <c r="D325" s="4">
        <f t="shared" si="16"/>
        <v>234</v>
      </c>
      <c r="E325" s="4">
        <f t="shared" si="17"/>
        <v>0</v>
      </c>
      <c r="F325" s="5" t="s">
        <v>1796</v>
      </c>
      <c r="G325" s="6" t="s">
        <v>1797</v>
      </c>
      <c r="H325" s="7" t="s">
        <v>1798</v>
      </c>
      <c r="I325" s="8">
        <v>20</v>
      </c>
      <c r="J325" s="9"/>
      <c r="K325" s="10">
        <v>2015</v>
      </c>
      <c r="L325" s="5" t="s">
        <v>20</v>
      </c>
      <c r="M325" s="6" t="s">
        <v>37</v>
      </c>
      <c r="N325" s="6" t="s">
        <v>338</v>
      </c>
      <c r="O325" s="8" t="s">
        <v>1799</v>
      </c>
      <c r="P325" s="11" t="s">
        <v>1800</v>
      </c>
      <c r="Q325" s="4">
        <v>0.21</v>
      </c>
      <c r="R325" s="4">
        <f t="shared" si="15"/>
        <v>0</v>
      </c>
    </row>
    <row r="326" spans="1:18" ht="50.1" customHeight="1" x14ac:dyDescent="0.25">
      <c r="A326" s="2" t="s">
        <v>1801</v>
      </c>
      <c r="B326" s="3">
        <v>0</v>
      </c>
      <c r="C326" s="4">
        <v>490</v>
      </c>
      <c r="D326" s="4">
        <f t="shared" si="16"/>
        <v>294</v>
      </c>
      <c r="E326" s="4">
        <f t="shared" si="17"/>
        <v>0</v>
      </c>
      <c r="F326" s="5" t="s">
        <v>1802</v>
      </c>
      <c r="G326" s="6" t="s">
        <v>1803</v>
      </c>
      <c r="H326" s="7" t="s">
        <v>1804</v>
      </c>
      <c r="I326" s="8">
        <v>14</v>
      </c>
      <c r="J326" s="9"/>
      <c r="K326" s="10">
        <v>2017</v>
      </c>
      <c r="L326" s="5" t="s">
        <v>20</v>
      </c>
      <c r="M326" s="6" t="s">
        <v>37</v>
      </c>
      <c r="N326" s="6" t="s">
        <v>30</v>
      </c>
      <c r="O326" s="8" t="s">
        <v>1805</v>
      </c>
      <c r="P326" s="11"/>
      <c r="Q326" s="4">
        <v>0.38</v>
      </c>
      <c r="R326" s="4">
        <f t="shared" si="15"/>
        <v>0</v>
      </c>
    </row>
    <row r="327" spans="1:18" ht="50.1" hidden="1" customHeight="1" x14ac:dyDescent="0.25">
      <c r="A327" s="2" t="s">
        <v>1806</v>
      </c>
      <c r="B327" s="3">
        <v>0</v>
      </c>
      <c r="C327" s="4">
        <v>1250</v>
      </c>
      <c r="D327" s="4">
        <f t="shared" si="16"/>
        <v>750</v>
      </c>
      <c r="E327" s="4">
        <f t="shared" si="17"/>
        <v>0</v>
      </c>
      <c r="F327" s="5" t="s">
        <v>1807</v>
      </c>
      <c r="G327" s="6" t="s">
        <v>1808</v>
      </c>
      <c r="H327" s="7" t="s">
        <v>1809</v>
      </c>
      <c r="I327" s="8">
        <v>7</v>
      </c>
      <c r="J327" s="9"/>
      <c r="K327" s="10">
        <v>2015</v>
      </c>
      <c r="L327" s="5" t="s">
        <v>20</v>
      </c>
      <c r="M327" s="6" t="s">
        <v>136</v>
      </c>
      <c r="N327" s="6" t="s">
        <v>30</v>
      </c>
      <c r="O327" s="8" t="s">
        <v>1810</v>
      </c>
      <c r="P327" s="11" t="s">
        <v>1811</v>
      </c>
      <c r="Q327" s="4">
        <v>0.63</v>
      </c>
      <c r="R327" s="4">
        <f t="shared" si="15"/>
        <v>0</v>
      </c>
    </row>
    <row r="328" spans="1:18" ht="50.1" customHeight="1" x14ac:dyDescent="0.25">
      <c r="A328" s="2" t="s">
        <v>1812</v>
      </c>
      <c r="B328" s="3">
        <v>0</v>
      </c>
      <c r="C328" s="4">
        <v>890</v>
      </c>
      <c r="D328" s="4">
        <f t="shared" si="16"/>
        <v>534</v>
      </c>
      <c r="E328" s="4">
        <f t="shared" si="17"/>
        <v>0</v>
      </c>
      <c r="F328" s="5" t="s">
        <v>1813</v>
      </c>
      <c r="G328" s="6" t="s">
        <v>1814</v>
      </c>
      <c r="H328" s="7" t="s">
        <v>1815</v>
      </c>
      <c r="I328" s="8">
        <v>8</v>
      </c>
      <c r="J328" s="9"/>
      <c r="K328" s="10">
        <v>2016</v>
      </c>
      <c r="L328" s="5" t="s">
        <v>20</v>
      </c>
      <c r="M328" s="6" t="s">
        <v>37</v>
      </c>
      <c r="N328" s="6" t="s">
        <v>30</v>
      </c>
      <c r="O328" s="8" t="s">
        <v>1816</v>
      </c>
      <c r="P328" s="11" t="s">
        <v>1817</v>
      </c>
      <c r="Q328" s="4">
        <v>0.88</v>
      </c>
      <c r="R328" s="4">
        <f t="shared" si="15"/>
        <v>0</v>
      </c>
    </row>
    <row r="329" spans="1:18" ht="50.1" customHeight="1" x14ac:dyDescent="0.25">
      <c r="A329" s="2" t="s">
        <v>1818</v>
      </c>
      <c r="B329" s="3">
        <v>0</v>
      </c>
      <c r="C329" s="4">
        <v>350</v>
      </c>
      <c r="D329" s="4">
        <f t="shared" si="16"/>
        <v>210</v>
      </c>
      <c r="E329" s="4">
        <f t="shared" si="17"/>
        <v>0</v>
      </c>
      <c r="F329" s="5" t="s">
        <v>1819</v>
      </c>
      <c r="G329" s="6" t="s">
        <v>1820</v>
      </c>
      <c r="H329" s="7" t="s">
        <v>1821</v>
      </c>
      <c r="I329" s="8">
        <v>20</v>
      </c>
      <c r="J329" s="9"/>
      <c r="K329" s="10">
        <v>2014</v>
      </c>
      <c r="L329" s="5" t="s">
        <v>20</v>
      </c>
      <c r="M329" s="6" t="s">
        <v>37</v>
      </c>
      <c r="N329" s="6" t="s">
        <v>30</v>
      </c>
      <c r="O329" s="8" t="s">
        <v>1822</v>
      </c>
      <c r="P329" s="11" t="s">
        <v>1823</v>
      </c>
      <c r="Q329" s="4">
        <v>0.27</v>
      </c>
      <c r="R329" s="4">
        <f t="shared" si="15"/>
        <v>0</v>
      </c>
    </row>
    <row r="330" spans="1:18" ht="50.1" customHeight="1" x14ac:dyDescent="0.25">
      <c r="A330" s="2" t="s">
        <v>1824</v>
      </c>
      <c r="B330" s="3">
        <v>0</v>
      </c>
      <c r="C330" s="4">
        <v>350</v>
      </c>
      <c r="D330" s="4">
        <f t="shared" si="16"/>
        <v>210</v>
      </c>
      <c r="E330" s="4">
        <f t="shared" si="17"/>
        <v>0</v>
      </c>
      <c r="F330" s="5" t="s">
        <v>1825</v>
      </c>
      <c r="G330" s="6" t="s">
        <v>1820</v>
      </c>
      <c r="H330" s="7" t="s">
        <v>1826</v>
      </c>
      <c r="I330" s="8">
        <v>20</v>
      </c>
      <c r="J330" s="9"/>
      <c r="K330" s="10">
        <v>2014</v>
      </c>
      <c r="L330" s="5" t="s">
        <v>20</v>
      </c>
      <c r="M330" s="6" t="s">
        <v>37</v>
      </c>
      <c r="N330" s="6" t="s">
        <v>30</v>
      </c>
      <c r="O330" s="8" t="s">
        <v>1827</v>
      </c>
      <c r="P330" s="11" t="s">
        <v>1828</v>
      </c>
      <c r="Q330" s="4">
        <v>0.27</v>
      </c>
      <c r="R330" s="4">
        <f t="shared" si="15"/>
        <v>0</v>
      </c>
    </row>
    <row r="331" spans="1:18" ht="50.1" customHeight="1" x14ac:dyDescent="0.25">
      <c r="A331" s="2" t="s">
        <v>1829</v>
      </c>
      <c r="B331" s="3">
        <v>0</v>
      </c>
      <c r="C331" s="4">
        <v>350</v>
      </c>
      <c r="D331" s="4">
        <f t="shared" si="16"/>
        <v>210</v>
      </c>
      <c r="E331" s="4">
        <f t="shared" si="17"/>
        <v>0</v>
      </c>
      <c r="F331" s="5" t="s">
        <v>1830</v>
      </c>
      <c r="G331" s="6" t="s">
        <v>1820</v>
      </c>
      <c r="H331" s="7" t="s">
        <v>1831</v>
      </c>
      <c r="I331" s="8">
        <v>20</v>
      </c>
      <c r="J331" s="9"/>
      <c r="K331" s="10">
        <v>2014</v>
      </c>
      <c r="L331" s="5" t="s">
        <v>20</v>
      </c>
      <c r="M331" s="6" t="s">
        <v>37</v>
      </c>
      <c r="N331" s="6" t="s">
        <v>30</v>
      </c>
      <c r="O331" s="8" t="s">
        <v>1832</v>
      </c>
      <c r="P331" s="11" t="s">
        <v>1833</v>
      </c>
      <c r="Q331" s="4">
        <v>0.27</v>
      </c>
      <c r="R331" s="4">
        <f t="shared" si="15"/>
        <v>0</v>
      </c>
    </row>
    <row r="332" spans="1:18" ht="50.1" customHeight="1" x14ac:dyDescent="0.25">
      <c r="A332" s="2" t="s">
        <v>1834</v>
      </c>
      <c r="B332" s="3">
        <v>0</v>
      </c>
      <c r="C332" s="4">
        <v>350</v>
      </c>
      <c r="D332" s="4">
        <f t="shared" si="16"/>
        <v>210</v>
      </c>
      <c r="E332" s="4">
        <f t="shared" si="17"/>
        <v>0</v>
      </c>
      <c r="F332" s="5" t="s">
        <v>1835</v>
      </c>
      <c r="G332" s="6" t="s">
        <v>1820</v>
      </c>
      <c r="H332" s="7" t="s">
        <v>1836</v>
      </c>
      <c r="I332" s="8">
        <v>20</v>
      </c>
      <c r="J332" s="9"/>
      <c r="K332" s="10">
        <v>2014</v>
      </c>
      <c r="L332" s="5" t="s">
        <v>20</v>
      </c>
      <c r="M332" s="6" t="s">
        <v>37</v>
      </c>
      <c r="N332" s="6" t="s">
        <v>30</v>
      </c>
      <c r="O332" s="8" t="s">
        <v>1837</v>
      </c>
      <c r="P332" s="11" t="s">
        <v>1838</v>
      </c>
      <c r="Q332" s="4">
        <v>0.27</v>
      </c>
      <c r="R332" s="4">
        <f t="shared" si="15"/>
        <v>0</v>
      </c>
    </row>
    <row r="333" spans="1:18" ht="50.1" hidden="1" customHeight="1" x14ac:dyDescent="0.25">
      <c r="A333" s="2" t="s">
        <v>1839</v>
      </c>
      <c r="B333" s="3">
        <v>0</v>
      </c>
      <c r="C333" s="4">
        <v>690</v>
      </c>
      <c r="D333" s="4">
        <f t="shared" si="16"/>
        <v>414</v>
      </c>
      <c r="E333" s="4">
        <f t="shared" si="17"/>
        <v>0</v>
      </c>
      <c r="F333" s="5" t="s">
        <v>1840</v>
      </c>
      <c r="G333" s="6" t="s">
        <v>247</v>
      </c>
      <c r="H333" s="7" t="s">
        <v>1841</v>
      </c>
      <c r="I333" s="8">
        <v>12</v>
      </c>
      <c r="J333" s="9"/>
      <c r="K333" s="10">
        <v>2016</v>
      </c>
      <c r="L333" s="5" t="s">
        <v>20</v>
      </c>
      <c r="M333" s="6" t="s">
        <v>29</v>
      </c>
      <c r="N333" s="6" t="s">
        <v>22</v>
      </c>
      <c r="O333" s="8" t="s">
        <v>1842</v>
      </c>
      <c r="P333" s="11" t="s">
        <v>1843</v>
      </c>
      <c r="Q333" s="4">
        <v>0.34</v>
      </c>
      <c r="R333" s="4">
        <f t="shared" si="15"/>
        <v>0</v>
      </c>
    </row>
    <row r="334" spans="1:18" ht="50.1" hidden="1" customHeight="1" x14ac:dyDescent="0.25">
      <c r="A334" s="2" t="s">
        <v>1844</v>
      </c>
      <c r="B334" s="3">
        <v>0</v>
      </c>
      <c r="C334" s="4">
        <v>1330</v>
      </c>
      <c r="D334" s="4">
        <f t="shared" si="16"/>
        <v>798</v>
      </c>
      <c r="E334" s="4">
        <f t="shared" si="17"/>
        <v>0</v>
      </c>
      <c r="F334" s="5" t="s">
        <v>1845</v>
      </c>
      <c r="G334" s="6"/>
      <c r="J334" s="9"/>
      <c r="L334" s="5"/>
      <c r="O334" s="8"/>
      <c r="P334" s="11" t="s">
        <v>1846</v>
      </c>
      <c r="Q334" s="4">
        <v>0</v>
      </c>
      <c r="R334" s="4">
        <f t="shared" si="15"/>
        <v>0</v>
      </c>
    </row>
    <row r="335" spans="1:18" ht="50.1" hidden="1" customHeight="1" x14ac:dyDescent="0.25">
      <c r="A335" s="2" t="s">
        <v>1847</v>
      </c>
      <c r="B335" s="3">
        <v>0</v>
      </c>
      <c r="C335" s="4">
        <v>850</v>
      </c>
      <c r="D335" s="4">
        <f t="shared" si="16"/>
        <v>510</v>
      </c>
      <c r="E335" s="4">
        <f t="shared" si="17"/>
        <v>0</v>
      </c>
      <c r="F335" s="5" t="s">
        <v>1848</v>
      </c>
      <c r="G335" s="6" t="s">
        <v>1849</v>
      </c>
      <c r="H335" s="7" t="s">
        <v>1850</v>
      </c>
      <c r="I335" s="8">
        <v>5</v>
      </c>
      <c r="J335" s="9"/>
      <c r="K335" s="10">
        <v>2016</v>
      </c>
      <c r="L335" s="5" t="s">
        <v>20</v>
      </c>
      <c r="M335" s="6" t="s">
        <v>136</v>
      </c>
      <c r="N335" s="6" t="s">
        <v>30</v>
      </c>
      <c r="O335" s="8" t="s">
        <v>1851</v>
      </c>
      <c r="P335" s="11" t="s">
        <v>1852</v>
      </c>
      <c r="Q335" s="4">
        <v>0.63</v>
      </c>
      <c r="R335" s="4">
        <f t="shared" si="15"/>
        <v>0</v>
      </c>
    </row>
    <row r="336" spans="1:18" ht="50.1" hidden="1" customHeight="1" x14ac:dyDescent="0.25">
      <c r="A336" s="2" t="s">
        <v>1853</v>
      </c>
      <c r="B336" s="3">
        <v>0</v>
      </c>
      <c r="C336" s="4">
        <v>850</v>
      </c>
      <c r="D336" s="4">
        <f t="shared" si="16"/>
        <v>510</v>
      </c>
      <c r="E336" s="4">
        <f t="shared" si="17"/>
        <v>0</v>
      </c>
      <c r="F336" s="5" t="s">
        <v>1854</v>
      </c>
      <c r="G336" s="6" t="s">
        <v>1855</v>
      </c>
      <c r="H336" s="7" t="s">
        <v>1856</v>
      </c>
      <c r="I336" s="8">
        <v>8</v>
      </c>
      <c r="J336" s="9"/>
      <c r="K336" s="10">
        <v>2015</v>
      </c>
      <c r="L336" s="5" t="s">
        <v>20</v>
      </c>
      <c r="M336" s="6" t="s">
        <v>71</v>
      </c>
      <c r="N336" s="6" t="s">
        <v>22</v>
      </c>
      <c r="O336" s="8" t="s">
        <v>1857</v>
      </c>
      <c r="P336" s="11" t="s">
        <v>1858</v>
      </c>
      <c r="Q336" s="4">
        <v>0.47</v>
      </c>
      <c r="R336" s="4">
        <f t="shared" si="15"/>
        <v>0</v>
      </c>
    </row>
    <row r="337" spans="1:18" ht="50.1" customHeight="1" x14ac:dyDescent="0.25">
      <c r="A337" s="2" t="s">
        <v>1859</v>
      </c>
      <c r="B337" s="3">
        <v>0</v>
      </c>
      <c r="C337" s="4">
        <v>450</v>
      </c>
      <c r="D337" s="4">
        <f t="shared" si="16"/>
        <v>270</v>
      </c>
      <c r="E337" s="4">
        <f t="shared" si="17"/>
        <v>0</v>
      </c>
      <c r="F337" s="5" t="s">
        <v>1860</v>
      </c>
      <c r="G337" s="6" t="s">
        <v>1861</v>
      </c>
      <c r="H337" s="7" t="s">
        <v>1862</v>
      </c>
      <c r="I337" s="8">
        <v>14</v>
      </c>
      <c r="J337" s="9"/>
      <c r="K337" s="10">
        <v>2016</v>
      </c>
      <c r="L337" s="5" t="s">
        <v>20</v>
      </c>
      <c r="M337" s="6" t="s">
        <v>37</v>
      </c>
      <c r="N337" s="6" t="s">
        <v>22</v>
      </c>
      <c r="O337" s="8" t="s">
        <v>1863</v>
      </c>
      <c r="P337" s="11"/>
      <c r="Q337" s="4">
        <v>0.28999999999999998</v>
      </c>
      <c r="R337" s="4">
        <f t="shared" si="15"/>
        <v>0</v>
      </c>
    </row>
    <row r="338" spans="1:18" ht="50.1" customHeight="1" x14ac:dyDescent="0.25">
      <c r="A338" s="2" t="s">
        <v>1864</v>
      </c>
      <c r="B338" s="3">
        <v>0</v>
      </c>
      <c r="C338" s="4">
        <v>450</v>
      </c>
      <c r="D338" s="4">
        <f t="shared" si="16"/>
        <v>270</v>
      </c>
      <c r="E338" s="4">
        <f t="shared" si="17"/>
        <v>0</v>
      </c>
      <c r="F338" s="5" t="s">
        <v>1865</v>
      </c>
      <c r="G338" s="6" t="s">
        <v>1861</v>
      </c>
      <c r="H338" s="7" t="s">
        <v>1866</v>
      </c>
      <c r="I338" s="8">
        <v>14</v>
      </c>
      <c r="J338" s="9"/>
      <c r="K338" s="10">
        <v>2016</v>
      </c>
      <c r="L338" s="5" t="s">
        <v>20</v>
      </c>
      <c r="M338" s="6" t="s">
        <v>37</v>
      </c>
      <c r="N338" s="6" t="s">
        <v>22</v>
      </c>
      <c r="O338" s="8" t="s">
        <v>1867</v>
      </c>
      <c r="P338" s="11"/>
      <c r="Q338" s="4">
        <v>0.28999999999999998</v>
      </c>
      <c r="R338" s="4">
        <f t="shared" si="15"/>
        <v>0</v>
      </c>
    </row>
    <row r="339" spans="1:18" ht="50.1" customHeight="1" x14ac:dyDescent="0.25">
      <c r="A339" s="2" t="s">
        <v>1868</v>
      </c>
      <c r="B339" s="3">
        <v>0</v>
      </c>
      <c r="C339" s="4">
        <v>520</v>
      </c>
      <c r="D339" s="4">
        <f t="shared" si="16"/>
        <v>312</v>
      </c>
      <c r="E339" s="4">
        <f t="shared" si="17"/>
        <v>0</v>
      </c>
      <c r="F339" s="5" t="s">
        <v>1869</v>
      </c>
      <c r="G339" s="6" t="s">
        <v>1870</v>
      </c>
      <c r="H339" s="7" t="s">
        <v>1871</v>
      </c>
      <c r="I339" s="8">
        <v>10</v>
      </c>
      <c r="J339" s="9"/>
      <c r="K339" s="10">
        <v>2016</v>
      </c>
      <c r="L339" s="5" t="s">
        <v>20</v>
      </c>
      <c r="M339" s="6" t="s">
        <v>37</v>
      </c>
      <c r="N339" s="6" t="s">
        <v>30</v>
      </c>
      <c r="O339" s="8" t="s">
        <v>1872</v>
      </c>
      <c r="P339" s="11" t="s">
        <v>1873</v>
      </c>
      <c r="Q339" s="4">
        <v>0.42</v>
      </c>
      <c r="R339" s="4">
        <f t="shared" si="15"/>
        <v>0</v>
      </c>
    </row>
    <row r="340" spans="1:18" ht="50.1" customHeight="1" x14ac:dyDescent="0.25">
      <c r="A340" s="2" t="s">
        <v>1874</v>
      </c>
      <c r="B340" s="3">
        <v>0</v>
      </c>
      <c r="C340" s="4">
        <v>550</v>
      </c>
      <c r="D340" s="4">
        <f t="shared" si="16"/>
        <v>330</v>
      </c>
      <c r="E340" s="4">
        <f t="shared" si="17"/>
        <v>0</v>
      </c>
      <c r="F340" s="5" t="s">
        <v>1875</v>
      </c>
      <c r="G340" s="6" t="s">
        <v>1876</v>
      </c>
      <c r="H340" s="7" t="s">
        <v>1877</v>
      </c>
      <c r="I340" s="8">
        <v>8</v>
      </c>
      <c r="J340" s="9" t="s">
        <v>277</v>
      </c>
      <c r="K340" s="10">
        <v>2017</v>
      </c>
      <c r="L340" s="5" t="s">
        <v>20</v>
      </c>
      <c r="M340" s="6" t="s">
        <v>37</v>
      </c>
      <c r="N340" s="6" t="s">
        <v>22</v>
      </c>
      <c r="O340" s="8" t="s">
        <v>1878</v>
      </c>
      <c r="P340" s="11"/>
      <c r="Q340" s="4">
        <v>0.48</v>
      </c>
      <c r="R340" s="4">
        <f t="shared" si="15"/>
        <v>0</v>
      </c>
    </row>
    <row r="341" spans="1:18" ht="50.1" customHeight="1" x14ac:dyDescent="0.25">
      <c r="A341" s="2" t="s">
        <v>1879</v>
      </c>
      <c r="B341" s="3">
        <v>0</v>
      </c>
      <c r="C341" s="4">
        <v>550</v>
      </c>
      <c r="D341" s="4">
        <f t="shared" si="16"/>
        <v>330</v>
      </c>
      <c r="E341" s="4">
        <f t="shared" si="17"/>
        <v>0</v>
      </c>
      <c r="F341" s="5" t="s">
        <v>1880</v>
      </c>
      <c r="G341" s="6" t="s">
        <v>1876</v>
      </c>
      <c r="H341" s="7" t="s">
        <v>1881</v>
      </c>
      <c r="I341" s="8">
        <v>14</v>
      </c>
      <c r="J341" s="9" t="s">
        <v>277</v>
      </c>
      <c r="K341" s="10">
        <v>2017</v>
      </c>
      <c r="L341" s="5" t="s">
        <v>20</v>
      </c>
      <c r="M341" s="6" t="s">
        <v>37</v>
      </c>
      <c r="N341" s="6" t="s">
        <v>30</v>
      </c>
      <c r="O341" s="8" t="s">
        <v>1882</v>
      </c>
      <c r="P341" s="11"/>
      <c r="Q341" s="4">
        <v>0.25</v>
      </c>
      <c r="R341" s="4">
        <f t="shared" si="15"/>
        <v>0</v>
      </c>
    </row>
    <row r="342" spans="1:18" ht="50.1" customHeight="1" x14ac:dyDescent="0.25">
      <c r="A342" s="2" t="s">
        <v>1883</v>
      </c>
      <c r="B342" s="3">
        <v>0</v>
      </c>
      <c r="C342" s="4">
        <v>550</v>
      </c>
      <c r="D342" s="4">
        <f t="shared" si="16"/>
        <v>330</v>
      </c>
      <c r="E342" s="4">
        <f t="shared" si="17"/>
        <v>0</v>
      </c>
      <c r="F342" s="5" t="s">
        <v>1884</v>
      </c>
      <c r="G342" s="6" t="s">
        <v>1876</v>
      </c>
      <c r="H342" s="7" t="s">
        <v>1885</v>
      </c>
      <c r="I342" s="8">
        <v>8</v>
      </c>
      <c r="J342" s="9" t="s">
        <v>277</v>
      </c>
      <c r="K342" s="10">
        <v>2017</v>
      </c>
      <c r="L342" s="5" t="s">
        <v>20</v>
      </c>
      <c r="M342" s="6" t="s">
        <v>37</v>
      </c>
      <c r="N342" s="6" t="s">
        <v>22</v>
      </c>
      <c r="O342" s="8" t="s">
        <v>1886</v>
      </c>
      <c r="P342" s="11"/>
      <c r="Q342" s="4">
        <v>0.48</v>
      </c>
      <c r="R342" s="4">
        <f t="shared" si="15"/>
        <v>0</v>
      </c>
    </row>
    <row r="343" spans="1:18" ht="50.1" customHeight="1" x14ac:dyDescent="0.25">
      <c r="A343" s="2" t="s">
        <v>1887</v>
      </c>
      <c r="B343" s="3">
        <v>0</v>
      </c>
      <c r="C343" s="4">
        <v>590</v>
      </c>
      <c r="D343" s="4">
        <f t="shared" si="16"/>
        <v>354</v>
      </c>
      <c r="E343" s="4">
        <f t="shared" si="17"/>
        <v>0</v>
      </c>
      <c r="F343" s="5" t="s">
        <v>1888</v>
      </c>
      <c r="G343" s="6" t="s">
        <v>1889</v>
      </c>
      <c r="H343" s="7" t="s">
        <v>1890</v>
      </c>
      <c r="I343" s="8">
        <v>10</v>
      </c>
      <c r="J343" s="9"/>
      <c r="K343" s="10">
        <v>2015</v>
      </c>
      <c r="L343" s="5" t="s">
        <v>20</v>
      </c>
      <c r="M343" s="6" t="s">
        <v>37</v>
      </c>
      <c r="N343" s="6" t="s">
        <v>30</v>
      </c>
      <c r="O343" s="8" t="s">
        <v>1891</v>
      </c>
      <c r="P343" s="11" t="s">
        <v>1892</v>
      </c>
      <c r="Q343" s="4">
        <v>0.32</v>
      </c>
      <c r="R343" s="4">
        <f t="shared" si="15"/>
        <v>0</v>
      </c>
    </row>
    <row r="344" spans="1:18" ht="50.1" hidden="1" customHeight="1" x14ac:dyDescent="0.25">
      <c r="A344" s="2" t="s">
        <v>1893</v>
      </c>
      <c r="B344" s="3">
        <v>0</v>
      </c>
      <c r="C344" s="4">
        <v>750</v>
      </c>
      <c r="D344" s="4">
        <f t="shared" si="16"/>
        <v>450</v>
      </c>
      <c r="E344" s="4">
        <f t="shared" si="17"/>
        <v>0</v>
      </c>
      <c r="F344" s="5" t="s">
        <v>1894</v>
      </c>
      <c r="G344" s="6" t="s">
        <v>1895</v>
      </c>
      <c r="H344" s="7" t="s">
        <v>1896</v>
      </c>
      <c r="I344" s="8">
        <v>8</v>
      </c>
      <c r="J344" s="9"/>
      <c r="K344" s="10">
        <v>2016</v>
      </c>
      <c r="L344" s="5" t="s">
        <v>20</v>
      </c>
      <c r="M344" s="6" t="s">
        <v>178</v>
      </c>
      <c r="N344" s="6" t="s">
        <v>22</v>
      </c>
      <c r="O344" s="8" t="s">
        <v>1897</v>
      </c>
      <c r="P344" s="11" t="s">
        <v>1898</v>
      </c>
      <c r="Q344" s="4">
        <v>0.49</v>
      </c>
      <c r="R344" s="4">
        <f t="shared" si="15"/>
        <v>0</v>
      </c>
    </row>
    <row r="345" spans="1:18" ht="50.1" customHeight="1" x14ac:dyDescent="0.25">
      <c r="A345" s="2" t="s">
        <v>1899</v>
      </c>
      <c r="B345" s="3">
        <v>0</v>
      </c>
      <c r="C345" s="4">
        <v>590</v>
      </c>
      <c r="D345" s="4">
        <f t="shared" si="16"/>
        <v>354</v>
      </c>
      <c r="E345" s="4">
        <f t="shared" si="17"/>
        <v>0</v>
      </c>
      <c r="F345" s="5" t="s">
        <v>1900</v>
      </c>
      <c r="G345" s="6" t="s">
        <v>1901</v>
      </c>
      <c r="H345" s="7" t="s">
        <v>1902</v>
      </c>
      <c r="I345" s="8">
        <v>7</v>
      </c>
      <c r="J345" s="9"/>
      <c r="K345" s="10">
        <v>2014</v>
      </c>
      <c r="L345" s="5" t="s">
        <v>20</v>
      </c>
      <c r="M345" s="6" t="s">
        <v>37</v>
      </c>
      <c r="N345" s="6" t="s">
        <v>30</v>
      </c>
      <c r="O345" s="8" t="s">
        <v>1903</v>
      </c>
      <c r="P345" s="11" t="s">
        <v>1904</v>
      </c>
      <c r="Q345" s="4">
        <v>0.27</v>
      </c>
      <c r="R345" s="4">
        <f t="shared" si="15"/>
        <v>0</v>
      </c>
    </row>
    <row r="346" spans="1:18" ht="50.1" hidden="1" customHeight="1" x14ac:dyDescent="0.25">
      <c r="A346" s="2" t="s">
        <v>1905</v>
      </c>
      <c r="B346" s="3">
        <v>0</v>
      </c>
      <c r="C346" s="4">
        <v>650</v>
      </c>
      <c r="D346" s="4">
        <f t="shared" si="16"/>
        <v>390</v>
      </c>
      <c r="E346" s="4">
        <f t="shared" si="17"/>
        <v>0</v>
      </c>
      <c r="F346" s="5" t="s">
        <v>1906</v>
      </c>
      <c r="G346" s="6" t="s">
        <v>1907</v>
      </c>
      <c r="H346" s="7" t="s">
        <v>1908</v>
      </c>
      <c r="I346" s="8">
        <v>6</v>
      </c>
      <c r="J346" s="9"/>
      <c r="K346" s="10">
        <v>2017</v>
      </c>
      <c r="L346" s="5"/>
      <c r="M346" s="6" t="s">
        <v>29</v>
      </c>
      <c r="N346" s="6" t="s">
        <v>30</v>
      </c>
      <c r="O346" s="8" t="s">
        <v>1909</v>
      </c>
      <c r="P346" s="11" t="s">
        <v>1910</v>
      </c>
      <c r="Q346" s="4">
        <v>0</v>
      </c>
      <c r="R346" s="4">
        <f t="shared" si="15"/>
        <v>0</v>
      </c>
    </row>
    <row r="347" spans="1:18" ht="50.1" hidden="1" customHeight="1" x14ac:dyDescent="0.25">
      <c r="A347" s="2" t="s">
        <v>1911</v>
      </c>
      <c r="B347" s="3">
        <v>0</v>
      </c>
      <c r="C347" s="4">
        <v>590</v>
      </c>
      <c r="D347" s="4">
        <f t="shared" si="16"/>
        <v>354</v>
      </c>
      <c r="E347" s="4">
        <f t="shared" si="17"/>
        <v>0</v>
      </c>
      <c r="F347" s="5" t="s">
        <v>1912</v>
      </c>
      <c r="G347" s="6" t="s">
        <v>1913</v>
      </c>
      <c r="H347" s="7" t="s">
        <v>1914</v>
      </c>
      <c r="I347" s="8">
        <v>6</v>
      </c>
      <c r="J347" s="9"/>
      <c r="K347" s="10">
        <v>2016</v>
      </c>
      <c r="L347" s="5" t="s">
        <v>20</v>
      </c>
      <c r="M347" s="6" t="s">
        <v>21</v>
      </c>
      <c r="N347" s="6" t="s">
        <v>22</v>
      </c>
      <c r="O347" s="8" t="s">
        <v>1915</v>
      </c>
      <c r="P347" s="11"/>
      <c r="Q347" s="4">
        <v>0.56000000000000005</v>
      </c>
      <c r="R347" s="4">
        <f t="shared" si="15"/>
        <v>0</v>
      </c>
    </row>
    <row r="348" spans="1:18" ht="50.1" hidden="1" customHeight="1" x14ac:dyDescent="0.25">
      <c r="A348" s="2" t="s">
        <v>1916</v>
      </c>
      <c r="B348" s="3">
        <v>0</v>
      </c>
      <c r="C348" s="4">
        <v>750</v>
      </c>
      <c r="D348" s="4">
        <f t="shared" si="16"/>
        <v>450</v>
      </c>
      <c r="E348" s="4">
        <f t="shared" si="17"/>
        <v>0</v>
      </c>
      <c r="F348" s="5" t="s">
        <v>1917</v>
      </c>
      <c r="G348" s="6" t="s">
        <v>1918</v>
      </c>
      <c r="H348" s="7" t="s">
        <v>1919</v>
      </c>
      <c r="I348" s="8">
        <v>4</v>
      </c>
      <c r="J348" s="9"/>
      <c r="L348" s="5" t="s">
        <v>20</v>
      </c>
      <c r="M348" s="6" t="s">
        <v>469</v>
      </c>
      <c r="N348" s="6" t="s">
        <v>30</v>
      </c>
      <c r="O348" s="8" t="s">
        <v>1920</v>
      </c>
      <c r="P348" s="11" t="s">
        <v>1921</v>
      </c>
      <c r="Q348" s="4">
        <v>0.57999999999999996</v>
      </c>
      <c r="R348" s="4">
        <f t="shared" si="15"/>
        <v>0</v>
      </c>
    </row>
    <row r="349" spans="1:18" ht="50.1" hidden="1" customHeight="1" x14ac:dyDescent="0.25">
      <c r="A349" s="2" t="s">
        <v>1922</v>
      </c>
      <c r="B349" s="3">
        <v>0</v>
      </c>
      <c r="C349" s="4">
        <v>690</v>
      </c>
      <c r="D349" s="4">
        <f t="shared" si="16"/>
        <v>414</v>
      </c>
      <c r="E349" s="4">
        <f t="shared" si="17"/>
        <v>0</v>
      </c>
      <c r="F349" s="5" t="s">
        <v>1923</v>
      </c>
      <c r="G349" s="6" t="s">
        <v>1924</v>
      </c>
      <c r="H349" s="7" t="s">
        <v>1925</v>
      </c>
      <c r="I349" s="8">
        <v>16</v>
      </c>
      <c r="J349" s="9"/>
      <c r="K349" s="10">
        <v>2016</v>
      </c>
      <c r="L349" s="5" t="s">
        <v>20</v>
      </c>
      <c r="M349" s="6" t="s">
        <v>71</v>
      </c>
      <c r="N349" s="6" t="s">
        <v>30</v>
      </c>
      <c r="O349" s="8" t="s">
        <v>1926</v>
      </c>
      <c r="P349" s="11" t="s">
        <v>1927</v>
      </c>
      <c r="Q349" s="4">
        <v>0.3</v>
      </c>
      <c r="R349" s="4">
        <f t="shared" si="15"/>
        <v>0</v>
      </c>
    </row>
    <row r="350" spans="1:18" ht="50.1" hidden="1" customHeight="1" x14ac:dyDescent="0.25">
      <c r="A350" s="2" t="s">
        <v>1928</v>
      </c>
      <c r="B350" s="3">
        <v>0</v>
      </c>
      <c r="C350" s="4">
        <v>550</v>
      </c>
      <c r="D350" s="4">
        <f t="shared" si="16"/>
        <v>330</v>
      </c>
      <c r="E350" s="4">
        <f t="shared" si="17"/>
        <v>0</v>
      </c>
      <c r="F350" s="5" t="s">
        <v>1929</v>
      </c>
      <c r="G350" s="6" t="s">
        <v>1930</v>
      </c>
      <c r="H350" s="7" t="s">
        <v>1931</v>
      </c>
      <c r="I350" s="8">
        <v>18</v>
      </c>
      <c r="J350" s="9"/>
      <c r="K350" s="10">
        <v>2016</v>
      </c>
      <c r="L350" s="5" t="s">
        <v>20</v>
      </c>
      <c r="M350" s="6" t="s">
        <v>150</v>
      </c>
      <c r="N350" s="6" t="s">
        <v>22</v>
      </c>
      <c r="O350" s="8" t="s">
        <v>1932</v>
      </c>
      <c r="P350" s="11" t="s">
        <v>1933</v>
      </c>
      <c r="Q350" s="4">
        <v>0.52</v>
      </c>
      <c r="R350" s="4">
        <f t="shared" si="15"/>
        <v>0</v>
      </c>
    </row>
    <row r="351" spans="1:18" ht="50.1" customHeight="1" x14ac:dyDescent="0.25">
      <c r="A351" s="2" t="s">
        <v>1934</v>
      </c>
      <c r="B351" s="3">
        <v>0</v>
      </c>
      <c r="C351" s="4">
        <v>390</v>
      </c>
      <c r="D351" s="4">
        <f t="shared" si="16"/>
        <v>234</v>
      </c>
      <c r="E351" s="4">
        <f t="shared" si="17"/>
        <v>0</v>
      </c>
      <c r="F351" s="5" t="s">
        <v>1935</v>
      </c>
      <c r="G351" s="6" t="s">
        <v>212</v>
      </c>
      <c r="H351" s="7" t="s">
        <v>1936</v>
      </c>
      <c r="I351" s="8">
        <v>12</v>
      </c>
      <c r="J351" s="9"/>
      <c r="K351" s="10">
        <v>2016</v>
      </c>
      <c r="L351" s="5" t="s">
        <v>20</v>
      </c>
      <c r="M351" s="6" t="s">
        <v>37</v>
      </c>
      <c r="N351" s="6" t="s">
        <v>22</v>
      </c>
      <c r="O351" s="8" t="s">
        <v>1937</v>
      </c>
      <c r="P351" s="11"/>
      <c r="Q351" s="4">
        <v>0.38</v>
      </c>
      <c r="R351" s="4">
        <f t="shared" si="15"/>
        <v>0</v>
      </c>
    </row>
    <row r="352" spans="1:18" ht="50.1" customHeight="1" x14ac:dyDescent="0.25">
      <c r="A352" s="2" t="s">
        <v>1938</v>
      </c>
      <c r="B352" s="3">
        <v>0</v>
      </c>
      <c r="C352" s="4">
        <v>390</v>
      </c>
      <c r="D352" s="4">
        <f t="shared" si="16"/>
        <v>234</v>
      </c>
      <c r="E352" s="4">
        <f t="shared" si="17"/>
        <v>0</v>
      </c>
      <c r="F352" s="5" t="s">
        <v>1939</v>
      </c>
      <c r="G352" s="6" t="s">
        <v>212</v>
      </c>
      <c r="H352" s="7" t="s">
        <v>1940</v>
      </c>
      <c r="I352" s="8">
        <v>12</v>
      </c>
      <c r="J352" s="9"/>
      <c r="K352" s="10">
        <v>2016</v>
      </c>
      <c r="L352" s="5" t="s">
        <v>20</v>
      </c>
      <c r="M352" s="6" t="s">
        <v>37</v>
      </c>
      <c r="N352" s="6" t="s">
        <v>22</v>
      </c>
      <c r="O352" s="8" t="s">
        <v>1662</v>
      </c>
      <c r="P352" s="11"/>
      <c r="Q352" s="4">
        <v>0.38</v>
      </c>
      <c r="R352" s="4">
        <f t="shared" si="15"/>
        <v>0</v>
      </c>
    </row>
    <row r="353" spans="1:18" ht="50.1" customHeight="1" x14ac:dyDescent="0.25">
      <c r="A353" s="2" t="s">
        <v>1941</v>
      </c>
      <c r="B353" s="3">
        <v>0</v>
      </c>
      <c r="C353" s="4">
        <v>450</v>
      </c>
      <c r="D353" s="4">
        <f t="shared" si="16"/>
        <v>270</v>
      </c>
      <c r="E353" s="4">
        <f t="shared" si="17"/>
        <v>0</v>
      </c>
      <c r="F353" s="5" t="s">
        <v>1942</v>
      </c>
      <c r="G353" s="6" t="s">
        <v>1943</v>
      </c>
      <c r="H353" s="7" t="s">
        <v>1944</v>
      </c>
      <c r="I353" s="8">
        <v>12</v>
      </c>
      <c r="J353" s="9"/>
      <c r="K353" s="10">
        <v>2016</v>
      </c>
      <c r="L353" s="5" t="s">
        <v>20</v>
      </c>
      <c r="M353" s="6" t="s">
        <v>37</v>
      </c>
      <c r="N353" s="6" t="s">
        <v>22</v>
      </c>
      <c r="O353" s="8" t="s">
        <v>1945</v>
      </c>
      <c r="P353" s="11"/>
      <c r="Q353" s="4">
        <v>0.36</v>
      </c>
      <c r="R353" s="4">
        <f t="shared" si="15"/>
        <v>0</v>
      </c>
    </row>
    <row r="354" spans="1:18" ht="50.1" hidden="1" customHeight="1" x14ac:dyDescent="0.25">
      <c r="A354" s="2" t="s">
        <v>1946</v>
      </c>
      <c r="B354" s="3">
        <v>0</v>
      </c>
      <c r="C354" s="4">
        <v>850</v>
      </c>
      <c r="D354" s="4">
        <f t="shared" si="16"/>
        <v>510</v>
      </c>
      <c r="E354" s="4">
        <f t="shared" si="17"/>
        <v>0</v>
      </c>
      <c r="F354" s="5" t="s">
        <v>1947</v>
      </c>
      <c r="G354" s="6" t="s">
        <v>1948</v>
      </c>
      <c r="H354" s="7" t="s">
        <v>1949</v>
      </c>
      <c r="I354" s="8">
        <v>14</v>
      </c>
      <c r="J354" s="9" t="s">
        <v>277</v>
      </c>
      <c r="K354" s="10">
        <v>2017</v>
      </c>
      <c r="L354" s="5" t="s">
        <v>20</v>
      </c>
      <c r="M354" s="6" t="s">
        <v>29</v>
      </c>
      <c r="N354" s="6" t="s">
        <v>30</v>
      </c>
      <c r="O354" s="8" t="s">
        <v>1950</v>
      </c>
      <c r="P354" s="11"/>
      <c r="Q354" s="4">
        <v>0.48</v>
      </c>
      <c r="R354" s="4">
        <f t="shared" si="15"/>
        <v>0</v>
      </c>
    </row>
    <row r="355" spans="1:18" ht="50.1" hidden="1" customHeight="1" x14ac:dyDescent="0.25">
      <c r="A355" s="2" t="s">
        <v>1951</v>
      </c>
      <c r="B355" s="3">
        <v>0</v>
      </c>
      <c r="C355" s="4">
        <v>2000</v>
      </c>
      <c r="D355" s="4">
        <f t="shared" si="16"/>
        <v>1200</v>
      </c>
      <c r="E355" s="4">
        <f t="shared" si="17"/>
        <v>0</v>
      </c>
      <c r="F355" s="5" t="s">
        <v>1952</v>
      </c>
      <c r="G355" s="6" t="s">
        <v>954</v>
      </c>
      <c r="H355" s="7" t="s">
        <v>1953</v>
      </c>
      <c r="I355" s="8">
        <v>4</v>
      </c>
      <c r="J355" s="9"/>
      <c r="K355" s="10">
        <v>2016</v>
      </c>
      <c r="L355" s="5" t="s">
        <v>20</v>
      </c>
      <c r="M355" s="6" t="s">
        <v>136</v>
      </c>
      <c r="N355" s="6" t="s">
        <v>30</v>
      </c>
      <c r="O355" s="8" t="s">
        <v>1954</v>
      </c>
      <c r="P355" s="11" t="s">
        <v>1955</v>
      </c>
      <c r="Q355" s="4">
        <v>1.4</v>
      </c>
      <c r="R355" s="4">
        <f t="shared" si="15"/>
        <v>0</v>
      </c>
    </row>
    <row r="356" spans="1:18" ht="50.1" customHeight="1" x14ac:dyDescent="0.25">
      <c r="A356" s="2" t="s">
        <v>1956</v>
      </c>
      <c r="B356" s="3">
        <v>0</v>
      </c>
      <c r="C356" s="4">
        <v>300</v>
      </c>
      <c r="D356" s="4">
        <f t="shared" si="16"/>
        <v>180</v>
      </c>
      <c r="E356" s="4">
        <f t="shared" si="17"/>
        <v>0</v>
      </c>
      <c r="F356" s="5" t="s">
        <v>1957</v>
      </c>
      <c r="G356" s="6" t="s">
        <v>1958</v>
      </c>
      <c r="H356" s="7" t="s">
        <v>1959</v>
      </c>
      <c r="I356" s="8">
        <v>150</v>
      </c>
      <c r="J356" s="9"/>
      <c r="K356" s="10">
        <v>2016</v>
      </c>
      <c r="L356" s="5" t="s">
        <v>20</v>
      </c>
      <c r="M356" s="6" t="s">
        <v>37</v>
      </c>
      <c r="N356" s="6" t="s">
        <v>197</v>
      </c>
      <c r="O356" s="8" t="s">
        <v>1960</v>
      </c>
      <c r="P356" s="11"/>
      <c r="Q356" s="4">
        <v>0.96</v>
      </c>
      <c r="R356" s="4">
        <f t="shared" si="15"/>
        <v>0</v>
      </c>
    </row>
    <row r="357" spans="1:18" ht="50.1" hidden="1" customHeight="1" x14ac:dyDescent="0.25">
      <c r="A357" s="2" t="s">
        <v>1961</v>
      </c>
      <c r="B357" s="3">
        <v>0</v>
      </c>
      <c r="C357" s="4">
        <v>850</v>
      </c>
      <c r="D357" s="4">
        <f t="shared" si="16"/>
        <v>510</v>
      </c>
      <c r="E357" s="4">
        <f t="shared" si="17"/>
        <v>0</v>
      </c>
      <c r="F357" s="5" t="s">
        <v>1962</v>
      </c>
      <c r="G357" s="6" t="s">
        <v>1963</v>
      </c>
      <c r="H357" s="7" t="s">
        <v>1964</v>
      </c>
      <c r="I357" s="8">
        <v>5</v>
      </c>
      <c r="J357" s="9" t="s">
        <v>277</v>
      </c>
      <c r="K357" s="10">
        <v>2017</v>
      </c>
      <c r="L357" s="5" t="s">
        <v>20</v>
      </c>
      <c r="M357" s="6" t="s">
        <v>71</v>
      </c>
      <c r="N357" s="6" t="s">
        <v>30</v>
      </c>
      <c r="O357" s="8" t="s">
        <v>1965</v>
      </c>
      <c r="P357" s="11"/>
      <c r="Q357" s="4">
        <v>0.72</v>
      </c>
      <c r="R357" s="4">
        <f t="shared" si="15"/>
        <v>0</v>
      </c>
    </row>
    <row r="358" spans="1:18" ht="50.1" customHeight="1" x14ac:dyDescent="0.25">
      <c r="A358" s="2" t="s">
        <v>1966</v>
      </c>
      <c r="B358" s="3">
        <v>0</v>
      </c>
      <c r="C358" s="4">
        <v>450</v>
      </c>
      <c r="D358" s="4">
        <f t="shared" si="16"/>
        <v>270</v>
      </c>
      <c r="E358" s="4">
        <f t="shared" si="17"/>
        <v>0</v>
      </c>
      <c r="F358" s="5" t="s">
        <v>1967</v>
      </c>
      <c r="G358" s="6" t="s">
        <v>1968</v>
      </c>
      <c r="H358" s="7" t="s">
        <v>1969</v>
      </c>
      <c r="I358" s="8">
        <v>18</v>
      </c>
      <c r="J358" s="9"/>
      <c r="K358" s="10">
        <v>2015</v>
      </c>
      <c r="L358" s="5" t="s">
        <v>20</v>
      </c>
      <c r="M358" s="6" t="s">
        <v>37</v>
      </c>
      <c r="N358" s="6" t="s">
        <v>22</v>
      </c>
      <c r="O358" s="8" t="s">
        <v>1970</v>
      </c>
      <c r="P358" s="11" t="s">
        <v>1971</v>
      </c>
      <c r="Q358" s="4">
        <v>0.28000000000000003</v>
      </c>
      <c r="R358" s="4">
        <f t="shared" si="15"/>
        <v>0</v>
      </c>
    </row>
    <row r="359" spans="1:18" ht="50.1" hidden="1" customHeight="1" x14ac:dyDescent="0.25">
      <c r="A359" s="2" t="s">
        <v>1972</v>
      </c>
      <c r="B359" s="3">
        <v>0</v>
      </c>
      <c r="C359" s="4">
        <v>500</v>
      </c>
      <c r="D359" s="4">
        <f t="shared" si="16"/>
        <v>300</v>
      </c>
      <c r="E359" s="4">
        <f t="shared" si="17"/>
        <v>0</v>
      </c>
      <c r="F359" s="5" t="s">
        <v>1973</v>
      </c>
      <c r="G359" s="6" t="s">
        <v>1974</v>
      </c>
      <c r="H359" s="7" t="s">
        <v>1975</v>
      </c>
      <c r="I359" s="8">
        <v>16</v>
      </c>
      <c r="J359" s="9"/>
      <c r="K359" s="10">
        <v>2016</v>
      </c>
      <c r="L359" s="5" t="s">
        <v>20</v>
      </c>
      <c r="M359" s="6" t="s">
        <v>21</v>
      </c>
      <c r="N359" s="6" t="s">
        <v>22</v>
      </c>
      <c r="O359" s="8" t="s">
        <v>1976</v>
      </c>
      <c r="P359" s="11" t="s">
        <v>1977</v>
      </c>
      <c r="Q359" s="4">
        <v>0.43</v>
      </c>
      <c r="R359" s="4">
        <f t="shared" si="15"/>
        <v>0</v>
      </c>
    </row>
    <row r="360" spans="1:18" ht="50.1" hidden="1" customHeight="1" x14ac:dyDescent="0.25">
      <c r="A360" s="2" t="s">
        <v>1978</v>
      </c>
      <c r="B360" s="3">
        <v>0</v>
      </c>
      <c r="C360" s="4">
        <v>2500</v>
      </c>
      <c r="D360" s="4">
        <f t="shared" si="16"/>
        <v>1500</v>
      </c>
      <c r="E360" s="4">
        <f t="shared" si="17"/>
        <v>0</v>
      </c>
      <c r="F360" s="5" t="s">
        <v>1979</v>
      </c>
      <c r="G360" s="6"/>
      <c r="H360" s="7" t="s">
        <v>1980</v>
      </c>
      <c r="I360" s="8">
        <v>6</v>
      </c>
      <c r="J360" s="9"/>
      <c r="K360" s="10">
        <v>2014</v>
      </c>
      <c r="L360" s="5" t="s">
        <v>20</v>
      </c>
      <c r="M360" s="6" t="s">
        <v>136</v>
      </c>
      <c r="N360" s="6" t="s">
        <v>30</v>
      </c>
      <c r="O360" s="8" t="s">
        <v>1981</v>
      </c>
      <c r="P360" s="11" t="s">
        <v>1982</v>
      </c>
      <c r="Q360" s="4">
        <v>0.87</v>
      </c>
      <c r="R360" s="4">
        <f t="shared" si="15"/>
        <v>0</v>
      </c>
    </row>
    <row r="361" spans="1:18" ht="50.1" hidden="1" customHeight="1" x14ac:dyDescent="0.25">
      <c r="A361" s="2" t="s">
        <v>1983</v>
      </c>
      <c r="B361" s="3">
        <v>0</v>
      </c>
      <c r="C361" s="4">
        <v>1200</v>
      </c>
      <c r="D361" s="4">
        <f t="shared" si="16"/>
        <v>720</v>
      </c>
      <c r="E361" s="4">
        <f t="shared" si="17"/>
        <v>0</v>
      </c>
      <c r="F361" s="5" t="s">
        <v>1984</v>
      </c>
      <c r="G361" s="6" t="s">
        <v>1985</v>
      </c>
      <c r="H361" s="7" t="s">
        <v>1986</v>
      </c>
      <c r="I361" s="8">
        <v>10</v>
      </c>
      <c r="J361" s="9"/>
      <c r="K361" s="10">
        <v>2016</v>
      </c>
      <c r="L361" s="5" t="s">
        <v>20</v>
      </c>
      <c r="M361" s="6" t="s">
        <v>21</v>
      </c>
      <c r="N361" s="6" t="s">
        <v>30</v>
      </c>
      <c r="O361" s="8" t="s">
        <v>1987</v>
      </c>
      <c r="P361" s="11" t="s">
        <v>1988</v>
      </c>
      <c r="Q361" s="4">
        <v>0.65</v>
      </c>
      <c r="R361" s="4">
        <f t="shared" si="15"/>
        <v>0</v>
      </c>
    </row>
    <row r="362" spans="1:18" ht="50.1" hidden="1" customHeight="1" x14ac:dyDescent="0.25">
      <c r="A362" s="2" t="s">
        <v>1989</v>
      </c>
      <c r="B362" s="3">
        <v>0</v>
      </c>
      <c r="C362" s="4">
        <v>690</v>
      </c>
      <c r="D362" s="4">
        <f t="shared" si="16"/>
        <v>414</v>
      </c>
      <c r="E362" s="4">
        <f t="shared" si="17"/>
        <v>0</v>
      </c>
      <c r="F362" s="5" t="s">
        <v>1990</v>
      </c>
      <c r="G362" s="6" t="s">
        <v>1991</v>
      </c>
      <c r="H362" s="7" t="s">
        <v>1992</v>
      </c>
      <c r="I362" s="8">
        <v>12</v>
      </c>
      <c r="J362" s="9"/>
      <c r="K362" s="10">
        <v>2016</v>
      </c>
      <c r="L362" s="5" t="s">
        <v>20</v>
      </c>
      <c r="M362" s="6" t="s">
        <v>29</v>
      </c>
      <c r="N362" s="6" t="s">
        <v>30</v>
      </c>
      <c r="O362" s="8" t="s">
        <v>1993</v>
      </c>
      <c r="P362" s="11" t="s">
        <v>1994</v>
      </c>
      <c r="Q362" s="4">
        <v>0.54</v>
      </c>
      <c r="R362" s="4">
        <f t="shared" si="15"/>
        <v>0</v>
      </c>
    </row>
    <row r="363" spans="1:18" ht="50.1" hidden="1" customHeight="1" x14ac:dyDescent="0.25">
      <c r="A363" s="2" t="s">
        <v>1995</v>
      </c>
      <c r="B363" s="3">
        <v>0</v>
      </c>
      <c r="C363" s="4">
        <v>850</v>
      </c>
      <c r="D363" s="4">
        <f t="shared" si="16"/>
        <v>510</v>
      </c>
      <c r="E363" s="4">
        <f t="shared" si="17"/>
        <v>0</v>
      </c>
      <c r="F363" s="5" t="s">
        <v>1996</v>
      </c>
      <c r="G363" s="6" t="s">
        <v>1997</v>
      </c>
      <c r="H363" s="7" t="s">
        <v>1998</v>
      </c>
      <c r="I363" s="8">
        <v>5</v>
      </c>
      <c r="J363" s="9"/>
      <c r="K363" s="10">
        <v>2011</v>
      </c>
      <c r="L363" s="5" t="s">
        <v>20</v>
      </c>
      <c r="M363" s="6" t="s">
        <v>71</v>
      </c>
      <c r="N363" s="6" t="s">
        <v>30</v>
      </c>
      <c r="O363" s="8" t="s">
        <v>1999</v>
      </c>
      <c r="P363" s="11" t="s">
        <v>2000</v>
      </c>
      <c r="Q363" s="4">
        <v>0.66</v>
      </c>
      <c r="R363" s="4">
        <f t="shared" si="15"/>
        <v>0</v>
      </c>
    </row>
    <row r="364" spans="1:18" ht="50.1" customHeight="1" x14ac:dyDescent="0.25">
      <c r="A364" s="2" t="s">
        <v>2001</v>
      </c>
      <c r="B364" s="3">
        <v>0</v>
      </c>
      <c r="C364" s="4">
        <v>300</v>
      </c>
      <c r="D364" s="4">
        <f t="shared" si="16"/>
        <v>180</v>
      </c>
      <c r="E364" s="4">
        <f t="shared" si="17"/>
        <v>0</v>
      </c>
      <c r="F364" s="5" t="s">
        <v>2002</v>
      </c>
      <c r="G364" s="6" t="s">
        <v>2003</v>
      </c>
      <c r="H364" s="7" t="s">
        <v>2004</v>
      </c>
      <c r="I364" s="8">
        <v>150</v>
      </c>
      <c r="J364" s="9"/>
      <c r="K364" s="10">
        <v>2016</v>
      </c>
      <c r="L364" s="5" t="s">
        <v>20</v>
      </c>
      <c r="M364" s="6" t="s">
        <v>37</v>
      </c>
      <c r="N364" s="6" t="s">
        <v>197</v>
      </c>
      <c r="O364" s="8" t="s">
        <v>2005</v>
      </c>
      <c r="P364" s="11"/>
      <c r="Q364" s="4">
        <v>0.97</v>
      </c>
      <c r="R364" s="4">
        <f t="shared" si="15"/>
        <v>0</v>
      </c>
    </row>
    <row r="365" spans="1:18" ht="50.1" hidden="1" customHeight="1" x14ac:dyDescent="0.25">
      <c r="A365" s="2" t="s">
        <v>2006</v>
      </c>
      <c r="B365" s="3">
        <v>0</v>
      </c>
      <c r="C365" s="4">
        <v>650</v>
      </c>
      <c r="D365" s="4">
        <f t="shared" si="16"/>
        <v>390</v>
      </c>
      <c r="E365" s="4">
        <f t="shared" si="17"/>
        <v>0</v>
      </c>
      <c r="F365" s="5" t="s">
        <v>2007</v>
      </c>
      <c r="G365" s="6" t="s">
        <v>2008</v>
      </c>
      <c r="H365" s="7" t="s">
        <v>2009</v>
      </c>
      <c r="I365" s="8">
        <v>10</v>
      </c>
      <c r="J365" s="9"/>
      <c r="K365" s="10">
        <v>2016</v>
      </c>
      <c r="L365" s="5" t="s">
        <v>20</v>
      </c>
      <c r="M365" s="6" t="s">
        <v>71</v>
      </c>
      <c r="N365" s="6" t="s">
        <v>22</v>
      </c>
      <c r="O365" s="8" t="s">
        <v>2010</v>
      </c>
      <c r="P365" s="11" t="s">
        <v>2011</v>
      </c>
      <c r="Q365" s="4">
        <v>0.31</v>
      </c>
      <c r="R365" s="4">
        <f t="shared" si="15"/>
        <v>0</v>
      </c>
    </row>
    <row r="366" spans="1:18" ht="50.1" customHeight="1" x14ac:dyDescent="0.25">
      <c r="A366" s="2" t="s">
        <v>2012</v>
      </c>
      <c r="B366" s="3">
        <v>0</v>
      </c>
      <c r="C366" s="4">
        <v>1800</v>
      </c>
      <c r="D366" s="4">
        <f t="shared" si="16"/>
        <v>1080</v>
      </c>
      <c r="E366" s="4">
        <f t="shared" si="17"/>
        <v>0</v>
      </c>
      <c r="F366" s="5" t="s">
        <v>2013</v>
      </c>
      <c r="G366" s="6" t="s">
        <v>2014</v>
      </c>
      <c r="H366" s="7" t="s">
        <v>2015</v>
      </c>
      <c r="I366" s="8">
        <v>18</v>
      </c>
      <c r="J366" s="9"/>
      <c r="K366" s="10">
        <v>2016</v>
      </c>
      <c r="L366" s="5" t="s">
        <v>20</v>
      </c>
      <c r="M366" s="6" t="s">
        <v>37</v>
      </c>
      <c r="N366" s="6" t="s">
        <v>30</v>
      </c>
      <c r="O366" s="8" t="s">
        <v>2016</v>
      </c>
      <c r="P366" s="11"/>
      <c r="Q366" s="4">
        <v>0.36</v>
      </c>
      <c r="R366" s="4">
        <f t="shared" si="15"/>
        <v>0</v>
      </c>
    </row>
    <row r="367" spans="1:18" ht="50.1" hidden="1" customHeight="1" x14ac:dyDescent="0.25">
      <c r="A367" s="2" t="s">
        <v>2017</v>
      </c>
      <c r="B367" s="3">
        <v>0</v>
      </c>
      <c r="C367" s="4">
        <v>690</v>
      </c>
      <c r="D367" s="4">
        <f t="shared" si="16"/>
        <v>414</v>
      </c>
      <c r="E367" s="4">
        <f t="shared" si="17"/>
        <v>0</v>
      </c>
      <c r="F367" s="5" t="s">
        <v>2018</v>
      </c>
      <c r="G367" s="6" t="s">
        <v>1509</v>
      </c>
      <c r="H367" s="7" t="s">
        <v>2019</v>
      </c>
      <c r="I367" s="8">
        <v>10</v>
      </c>
      <c r="J367" s="9"/>
      <c r="K367" s="10">
        <v>2016</v>
      </c>
      <c r="L367" s="5" t="s">
        <v>20</v>
      </c>
      <c r="M367" s="6" t="s">
        <v>29</v>
      </c>
      <c r="N367" s="6" t="s">
        <v>30</v>
      </c>
      <c r="O367" s="8" t="s">
        <v>2020</v>
      </c>
      <c r="P367" s="11" t="s">
        <v>2021</v>
      </c>
      <c r="Q367" s="4">
        <v>0.55000000000000004</v>
      </c>
      <c r="R367" s="4">
        <f t="shared" si="15"/>
        <v>0</v>
      </c>
    </row>
    <row r="368" spans="1:18" ht="50.1" hidden="1" customHeight="1" x14ac:dyDescent="0.25">
      <c r="A368" s="2" t="s">
        <v>2022</v>
      </c>
      <c r="B368" s="3">
        <v>0</v>
      </c>
      <c r="C368" s="4">
        <v>1250</v>
      </c>
      <c r="D368" s="4">
        <f t="shared" si="16"/>
        <v>750</v>
      </c>
      <c r="E368" s="4">
        <f t="shared" si="17"/>
        <v>0</v>
      </c>
      <c r="F368" s="5" t="s">
        <v>2023</v>
      </c>
      <c r="G368" s="6" t="s">
        <v>2024</v>
      </c>
      <c r="H368" s="7" t="s">
        <v>2025</v>
      </c>
      <c r="I368" s="8">
        <v>8</v>
      </c>
      <c r="J368" s="9"/>
      <c r="K368" s="10">
        <v>2016</v>
      </c>
      <c r="L368" s="5" t="s">
        <v>20</v>
      </c>
      <c r="M368" s="6" t="s">
        <v>21</v>
      </c>
      <c r="N368" s="6" t="s">
        <v>22</v>
      </c>
      <c r="O368" s="8" t="s">
        <v>2026</v>
      </c>
      <c r="P368" s="11"/>
      <c r="Q368" s="4">
        <v>0.56000000000000005</v>
      </c>
      <c r="R368" s="4">
        <f t="shared" si="15"/>
        <v>0</v>
      </c>
    </row>
    <row r="369" spans="1:18" ht="50.1" customHeight="1" x14ac:dyDescent="0.25">
      <c r="A369" s="2" t="s">
        <v>2027</v>
      </c>
      <c r="B369" s="3">
        <v>0</v>
      </c>
      <c r="C369" s="4">
        <v>450</v>
      </c>
      <c r="D369" s="4">
        <f t="shared" si="16"/>
        <v>270</v>
      </c>
      <c r="E369" s="4">
        <f t="shared" si="17"/>
        <v>0</v>
      </c>
      <c r="F369" s="5" t="s">
        <v>2028</v>
      </c>
      <c r="G369" s="6" t="s">
        <v>2029</v>
      </c>
      <c r="H369" s="7" t="s">
        <v>2030</v>
      </c>
      <c r="I369" s="8">
        <v>16</v>
      </c>
      <c r="J369" s="9"/>
      <c r="K369" s="10">
        <v>2016</v>
      </c>
      <c r="L369" s="5" t="s">
        <v>20</v>
      </c>
      <c r="M369" s="6" t="s">
        <v>37</v>
      </c>
      <c r="N369" s="6" t="s">
        <v>30</v>
      </c>
      <c r="O369" s="8" t="s">
        <v>2031</v>
      </c>
      <c r="P369" s="11"/>
      <c r="Q369" s="4">
        <v>0.3</v>
      </c>
      <c r="R369" s="4">
        <f t="shared" si="15"/>
        <v>0</v>
      </c>
    </row>
    <row r="370" spans="1:18" ht="50.1" hidden="1" customHeight="1" x14ac:dyDescent="0.25">
      <c r="A370" s="2" t="s">
        <v>2032</v>
      </c>
      <c r="B370" s="3">
        <v>0</v>
      </c>
      <c r="C370" s="4">
        <v>850</v>
      </c>
      <c r="D370" s="4">
        <f t="shared" si="16"/>
        <v>510</v>
      </c>
      <c r="E370" s="4">
        <f t="shared" si="17"/>
        <v>0</v>
      </c>
      <c r="F370" s="5" t="s">
        <v>2033</v>
      </c>
      <c r="G370" s="6" t="s">
        <v>2034</v>
      </c>
      <c r="H370" s="7" t="s">
        <v>2035</v>
      </c>
      <c r="I370" s="8">
        <v>10</v>
      </c>
      <c r="J370" s="9"/>
      <c r="K370" s="10">
        <v>2011</v>
      </c>
      <c r="L370" s="5" t="s">
        <v>20</v>
      </c>
      <c r="M370" s="6" t="s">
        <v>220</v>
      </c>
      <c r="N370" s="6" t="s">
        <v>30</v>
      </c>
      <c r="O370" s="8" t="s">
        <v>2036</v>
      </c>
      <c r="P370" s="11" t="s">
        <v>2037</v>
      </c>
      <c r="Q370" s="4">
        <v>0.98</v>
      </c>
      <c r="R370" s="4">
        <f t="shared" si="15"/>
        <v>0</v>
      </c>
    </row>
    <row r="371" spans="1:18" ht="50.1" hidden="1" customHeight="1" x14ac:dyDescent="0.25">
      <c r="A371" s="2" t="s">
        <v>2038</v>
      </c>
      <c r="B371" s="3">
        <v>0</v>
      </c>
      <c r="C371" s="4">
        <v>750</v>
      </c>
      <c r="D371" s="4">
        <f t="shared" si="16"/>
        <v>450</v>
      </c>
      <c r="E371" s="4">
        <f t="shared" si="17"/>
        <v>0</v>
      </c>
      <c r="F371" s="5" t="s">
        <v>2039</v>
      </c>
      <c r="G371" s="6" t="s">
        <v>2040</v>
      </c>
      <c r="H371" s="7" t="s">
        <v>2041</v>
      </c>
      <c r="I371" s="8">
        <v>16</v>
      </c>
      <c r="J371" s="9"/>
      <c r="K371" s="10">
        <v>2016</v>
      </c>
      <c r="L371" s="5" t="s">
        <v>20</v>
      </c>
      <c r="M371" s="6" t="s">
        <v>29</v>
      </c>
      <c r="N371" s="6" t="s">
        <v>22</v>
      </c>
      <c r="O371" s="8" t="s">
        <v>2042</v>
      </c>
      <c r="P371" s="11" t="s">
        <v>2043</v>
      </c>
      <c r="Q371" s="4">
        <v>0.48</v>
      </c>
      <c r="R371" s="4">
        <f t="shared" si="15"/>
        <v>0</v>
      </c>
    </row>
    <row r="372" spans="1:18" ht="50.1" customHeight="1" x14ac:dyDescent="0.25">
      <c r="A372" s="2" t="s">
        <v>2044</v>
      </c>
      <c r="B372" s="3">
        <v>0</v>
      </c>
      <c r="C372" s="4">
        <v>1200</v>
      </c>
      <c r="D372" s="4">
        <f t="shared" si="16"/>
        <v>720</v>
      </c>
      <c r="E372" s="4">
        <f t="shared" si="17"/>
        <v>0</v>
      </c>
      <c r="F372" s="5" t="s">
        <v>2045</v>
      </c>
      <c r="G372" s="6" t="s">
        <v>2046</v>
      </c>
      <c r="H372" s="7" t="s">
        <v>2047</v>
      </c>
      <c r="I372" s="8">
        <v>16</v>
      </c>
      <c r="J372" s="9"/>
      <c r="K372" s="10">
        <v>2016</v>
      </c>
      <c r="L372" s="5" t="s">
        <v>20</v>
      </c>
      <c r="M372" s="6" t="s">
        <v>37</v>
      </c>
      <c r="N372" s="6" t="s">
        <v>203</v>
      </c>
      <c r="O372" s="8" t="s">
        <v>2048</v>
      </c>
      <c r="P372" s="11"/>
      <c r="Q372" s="4">
        <v>0.64</v>
      </c>
      <c r="R372" s="4">
        <f t="shared" si="15"/>
        <v>0</v>
      </c>
    </row>
    <row r="373" spans="1:18" ht="50.1" hidden="1" customHeight="1" x14ac:dyDescent="0.25">
      <c r="A373" s="2" t="s">
        <v>2049</v>
      </c>
      <c r="B373" s="3">
        <v>0</v>
      </c>
      <c r="C373" s="4">
        <v>690</v>
      </c>
      <c r="D373" s="4">
        <f t="shared" si="16"/>
        <v>414</v>
      </c>
      <c r="E373" s="4">
        <f t="shared" si="17"/>
        <v>0</v>
      </c>
      <c r="F373" s="5" t="s">
        <v>2050</v>
      </c>
      <c r="G373" s="6" t="s">
        <v>2051</v>
      </c>
      <c r="H373" s="7" t="s">
        <v>2052</v>
      </c>
      <c r="I373" s="8">
        <v>14</v>
      </c>
      <c r="J373" s="9" t="s">
        <v>277</v>
      </c>
      <c r="K373" s="10">
        <v>2017</v>
      </c>
      <c r="L373" s="5" t="s">
        <v>20</v>
      </c>
      <c r="M373" s="6" t="s">
        <v>29</v>
      </c>
      <c r="N373" s="6" t="s">
        <v>30</v>
      </c>
      <c r="O373" s="8" t="s">
        <v>2053</v>
      </c>
      <c r="P373" s="11" t="s">
        <v>2054</v>
      </c>
      <c r="Q373" s="4">
        <v>0.32</v>
      </c>
      <c r="R373" s="4">
        <f t="shared" si="15"/>
        <v>0</v>
      </c>
    </row>
    <row r="374" spans="1:18" ht="50.1" hidden="1" customHeight="1" x14ac:dyDescent="0.25">
      <c r="A374" s="2" t="s">
        <v>2055</v>
      </c>
      <c r="B374" s="3">
        <v>0</v>
      </c>
      <c r="C374" s="4">
        <v>650</v>
      </c>
      <c r="D374" s="4">
        <f t="shared" si="16"/>
        <v>390</v>
      </c>
      <c r="E374" s="4">
        <f t="shared" si="17"/>
        <v>0</v>
      </c>
      <c r="F374" s="5" t="s">
        <v>2056</v>
      </c>
      <c r="G374" s="6" t="s">
        <v>2057</v>
      </c>
      <c r="H374" s="7" t="s">
        <v>2058</v>
      </c>
      <c r="I374" s="8">
        <v>14</v>
      </c>
      <c r="J374" s="9"/>
      <c r="K374" s="10">
        <v>2016</v>
      </c>
      <c r="L374" s="5" t="s">
        <v>20</v>
      </c>
      <c r="M374" s="6" t="s">
        <v>29</v>
      </c>
      <c r="N374" s="6" t="s">
        <v>30</v>
      </c>
      <c r="O374" s="8" t="s">
        <v>2059</v>
      </c>
      <c r="P374" s="11" t="s">
        <v>2060</v>
      </c>
      <c r="Q374" s="4">
        <v>0.44</v>
      </c>
      <c r="R374" s="4">
        <f t="shared" si="15"/>
        <v>0</v>
      </c>
    </row>
    <row r="375" spans="1:18" ht="50.1" hidden="1" customHeight="1" x14ac:dyDescent="0.25">
      <c r="A375" s="2" t="s">
        <v>2061</v>
      </c>
      <c r="B375" s="3">
        <v>0</v>
      </c>
      <c r="C375" s="4">
        <v>400</v>
      </c>
      <c r="D375" s="4">
        <f t="shared" si="16"/>
        <v>240</v>
      </c>
      <c r="E375" s="4">
        <f t="shared" si="17"/>
        <v>0</v>
      </c>
      <c r="F375" s="5" t="s">
        <v>2062</v>
      </c>
      <c r="G375" s="6" t="s">
        <v>2063</v>
      </c>
      <c r="H375" s="7" t="s">
        <v>2064</v>
      </c>
      <c r="I375" s="8">
        <v>14</v>
      </c>
      <c r="J375" s="9"/>
      <c r="K375" s="10">
        <v>2016</v>
      </c>
      <c r="L375" s="5" t="s">
        <v>20</v>
      </c>
      <c r="M375" s="6" t="s">
        <v>150</v>
      </c>
      <c r="N375" s="6" t="s">
        <v>22</v>
      </c>
      <c r="O375" s="8" t="s">
        <v>2065</v>
      </c>
      <c r="P375" s="11" t="s">
        <v>2066</v>
      </c>
      <c r="Q375" s="4">
        <v>0.36</v>
      </c>
      <c r="R375" s="4">
        <f t="shared" si="15"/>
        <v>0</v>
      </c>
    </row>
    <row r="376" spans="1:18" ht="50.1" hidden="1" customHeight="1" x14ac:dyDescent="0.25">
      <c r="A376" s="2" t="s">
        <v>2067</v>
      </c>
      <c r="B376" s="3">
        <v>0</v>
      </c>
      <c r="C376" s="4">
        <v>650</v>
      </c>
      <c r="D376" s="4">
        <f t="shared" si="16"/>
        <v>390</v>
      </c>
      <c r="E376" s="4">
        <f t="shared" si="17"/>
        <v>0</v>
      </c>
      <c r="F376" s="5" t="s">
        <v>2068</v>
      </c>
      <c r="G376" s="6" t="s">
        <v>2069</v>
      </c>
      <c r="H376" s="7" t="s">
        <v>2070</v>
      </c>
      <c r="I376" s="8">
        <v>12</v>
      </c>
      <c r="J376" s="9"/>
      <c r="K376" s="10">
        <v>2016</v>
      </c>
      <c r="L376" s="5" t="s">
        <v>20</v>
      </c>
      <c r="M376" s="6" t="s">
        <v>29</v>
      </c>
      <c r="N376" s="6" t="s">
        <v>30</v>
      </c>
      <c r="O376" s="8" t="s">
        <v>2071</v>
      </c>
      <c r="P376" s="11" t="s">
        <v>2072</v>
      </c>
      <c r="Q376" s="4">
        <v>0.45</v>
      </c>
      <c r="R376" s="4">
        <f t="shared" si="15"/>
        <v>0</v>
      </c>
    </row>
    <row r="377" spans="1:18" ht="50.1" hidden="1" customHeight="1" x14ac:dyDescent="0.25">
      <c r="A377" s="2" t="s">
        <v>2073</v>
      </c>
      <c r="B377" s="3">
        <v>0</v>
      </c>
      <c r="C377" s="4">
        <v>750</v>
      </c>
      <c r="D377" s="4">
        <f t="shared" si="16"/>
        <v>450</v>
      </c>
      <c r="E377" s="4">
        <f t="shared" si="17"/>
        <v>0</v>
      </c>
      <c r="F377" s="5" t="s">
        <v>2074</v>
      </c>
      <c r="G377" s="6" t="s">
        <v>2075</v>
      </c>
      <c r="H377" s="7" t="s">
        <v>2076</v>
      </c>
      <c r="I377" s="8">
        <v>8</v>
      </c>
      <c r="J377" s="9"/>
      <c r="K377" s="10">
        <v>2014</v>
      </c>
      <c r="L377" s="5" t="s">
        <v>20</v>
      </c>
      <c r="M377" s="6" t="s">
        <v>469</v>
      </c>
      <c r="N377" s="6" t="s">
        <v>22</v>
      </c>
      <c r="O377" s="8" t="s">
        <v>2077</v>
      </c>
      <c r="P377" s="11" t="s">
        <v>2078</v>
      </c>
      <c r="Q377" s="4">
        <v>0.49</v>
      </c>
      <c r="R377" s="4">
        <f t="shared" si="15"/>
        <v>0</v>
      </c>
    </row>
    <row r="378" spans="1:18" ht="50.1" hidden="1" customHeight="1" x14ac:dyDescent="0.25">
      <c r="A378" s="2" t="s">
        <v>2079</v>
      </c>
      <c r="B378" s="3">
        <v>0</v>
      </c>
      <c r="C378" s="4">
        <v>1500</v>
      </c>
      <c r="D378" s="4">
        <f t="shared" si="16"/>
        <v>900</v>
      </c>
      <c r="E378" s="4">
        <f t="shared" si="17"/>
        <v>0</v>
      </c>
      <c r="F378" s="5" t="s">
        <v>2080</v>
      </c>
      <c r="G378" s="6" t="s">
        <v>2081</v>
      </c>
      <c r="H378" s="7" t="s">
        <v>2082</v>
      </c>
      <c r="I378" s="8">
        <v>6</v>
      </c>
      <c r="J378" s="9"/>
      <c r="K378" s="10">
        <v>2016</v>
      </c>
      <c r="L378" s="5" t="s">
        <v>20</v>
      </c>
      <c r="M378" s="6" t="s">
        <v>21</v>
      </c>
      <c r="N378" s="6" t="s">
        <v>30</v>
      </c>
      <c r="O378" s="8" t="s">
        <v>2083</v>
      </c>
      <c r="P378" s="11" t="s">
        <v>2084</v>
      </c>
      <c r="Q378" s="4">
        <v>0.99</v>
      </c>
      <c r="R378" s="4">
        <f t="shared" si="15"/>
        <v>0</v>
      </c>
    </row>
    <row r="379" spans="1:18" ht="50.1" hidden="1" customHeight="1" x14ac:dyDescent="0.25">
      <c r="A379" s="2" t="s">
        <v>2085</v>
      </c>
      <c r="B379" s="3">
        <v>0</v>
      </c>
      <c r="C379" s="4">
        <v>650</v>
      </c>
      <c r="D379" s="4">
        <f t="shared" si="16"/>
        <v>390</v>
      </c>
      <c r="E379" s="4">
        <f t="shared" si="17"/>
        <v>0</v>
      </c>
      <c r="F379" s="5" t="s">
        <v>2086</v>
      </c>
      <c r="G379" s="6" t="s">
        <v>1930</v>
      </c>
      <c r="H379" s="7" t="s">
        <v>2087</v>
      </c>
      <c r="I379" s="8">
        <v>18</v>
      </c>
      <c r="J379" s="9"/>
      <c r="K379" s="10">
        <v>2016</v>
      </c>
      <c r="L379" s="5" t="s">
        <v>20</v>
      </c>
      <c r="M379" s="6" t="s">
        <v>21</v>
      </c>
      <c r="N379" s="6" t="s">
        <v>22</v>
      </c>
      <c r="O379" s="8" t="s">
        <v>2088</v>
      </c>
      <c r="P379" s="11" t="s">
        <v>2089</v>
      </c>
      <c r="Q379" s="4">
        <v>0.43</v>
      </c>
      <c r="R379" s="4">
        <f t="shared" si="15"/>
        <v>0</v>
      </c>
    </row>
    <row r="380" spans="1:18" ht="50.1" hidden="1" customHeight="1" x14ac:dyDescent="0.25">
      <c r="A380" s="2" t="s">
        <v>2090</v>
      </c>
      <c r="B380" s="3">
        <v>0</v>
      </c>
      <c r="C380" s="4">
        <v>550</v>
      </c>
      <c r="D380" s="4">
        <f t="shared" si="16"/>
        <v>330</v>
      </c>
      <c r="E380" s="4">
        <f t="shared" si="17"/>
        <v>0</v>
      </c>
      <c r="F380" s="5" t="s">
        <v>2091</v>
      </c>
      <c r="G380" s="6" t="s">
        <v>1930</v>
      </c>
      <c r="H380" s="7" t="s">
        <v>2092</v>
      </c>
      <c r="I380" s="8">
        <v>18</v>
      </c>
      <c r="J380" s="9" t="s">
        <v>277</v>
      </c>
      <c r="K380" s="10">
        <v>2017</v>
      </c>
      <c r="L380" s="5" t="s">
        <v>20</v>
      </c>
      <c r="M380" s="6" t="s">
        <v>150</v>
      </c>
      <c r="N380" s="6" t="s">
        <v>22</v>
      </c>
      <c r="O380" s="8" t="s">
        <v>2093</v>
      </c>
      <c r="P380" s="11" t="s">
        <v>2094</v>
      </c>
      <c r="Q380" s="4">
        <v>0.43</v>
      </c>
      <c r="R380" s="4">
        <f t="shared" si="15"/>
        <v>0</v>
      </c>
    </row>
    <row r="381" spans="1:18" ht="50.1" hidden="1" customHeight="1" x14ac:dyDescent="0.25">
      <c r="A381" s="2" t="s">
        <v>2095</v>
      </c>
      <c r="B381" s="3">
        <v>0</v>
      </c>
      <c r="C381" s="4">
        <v>990</v>
      </c>
      <c r="D381" s="4">
        <f t="shared" si="16"/>
        <v>594</v>
      </c>
      <c r="E381" s="4">
        <f t="shared" si="17"/>
        <v>0</v>
      </c>
      <c r="F381" s="5" t="s">
        <v>2096</v>
      </c>
      <c r="G381" s="6"/>
      <c r="H381" s="7" t="s">
        <v>2097</v>
      </c>
      <c r="I381" s="8">
        <v>6</v>
      </c>
      <c r="J381" s="9"/>
      <c r="K381" s="10">
        <v>2016</v>
      </c>
      <c r="L381" s="5" t="s">
        <v>20</v>
      </c>
      <c r="M381" s="6" t="s">
        <v>71</v>
      </c>
      <c r="N381" s="6" t="s">
        <v>22</v>
      </c>
      <c r="O381" s="8" t="s">
        <v>2098</v>
      </c>
      <c r="P381" s="11" t="s">
        <v>2099</v>
      </c>
      <c r="Q381" s="4">
        <v>0.49</v>
      </c>
      <c r="R381" s="4">
        <f t="shared" si="15"/>
        <v>0</v>
      </c>
    </row>
    <row r="382" spans="1:18" ht="50.1" hidden="1" customHeight="1" x14ac:dyDescent="0.25">
      <c r="A382" s="2" t="s">
        <v>2100</v>
      </c>
      <c r="B382" s="3">
        <v>0</v>
      </c>
      <c r="C382" s="4">
        <v>690</v>
      </c>
      <c r="D382" s="4">
        <f t="shared" si="16"/>
        <v>414</v>
      </c>
      <c r="E382" s="4">
        <f t="shared" si="17"/>
        <v>0</v>
      </c>
      <c r="F382" s="5" t="s">
        <v>2101</v>
      </c>
      <c r="G382" s="6" t="s">
        <v>1509</v>
      </c>
      <c r="H382" s="7" t="s">
        <v>2102</v>
      </c>
      <c r="I382" s="8">
        <v>6</v>
      </c>
      <c r="J382" s="9"/>
      <c r="K382" s="10">
        <v>2016</v>
      </c>
      <c r="L382" s="5" t="s">
        <v>20</v>
      </c>
      <c r="M382" s="6" t="s">
        <v>21</v>
      </c>
      <c r="N382" s="6" t="s">
        <v>30</v>
      </c>
      <c r="O382" s="8" t="s">
        <v>2103</v>
      </c>
      <c r="P382" s="11" t="s">
        <v>2104</v>
      </c>
      <c r="Q382" s="4">
        <v>0.6</v>
      </c>
      <c r="R382" s="4">
        <f t="shared" si="15"/>
        <v>0</v>
      </c>
    </row>
    <row r="383" spans="1:18" ht="50.1" customHeight="1" x14ac:dyDescent="0.25">
      <c r="A383" s="2" t="s">
        <v>2105</v>
      </c>
      <c r="B383" s="3">
        <v>0</v>
      </c>
      <c r="C383" s="4">
        <v>960</v>
      </c>
      <c r="D383" s="4">
        <f t="shared" si="16"/>
        <v>576</v>
      </c>
      <c r="E383" s="4">
        <f t="shared" si="17"/>
        <v>0</v>
      </c>
      <c r="F383" s="5" t="s">
        <v>2106</v>
      </c>
      <c r="G383" s="6" t="s">
        <v>2107</v>
      </c>
      <c r="H383" s="7" t="s">
        <v>2108</v>
      </c>
      <c r="I383" s="8">
        <v>10</v>
      </c>
      <c r="J383" s="9" t="s">
        <v>277</v>
      </c>
      <c r="K383" s="10">
        <v>2017</v>
      </c>
      <c r="L383" s="5" t="s">
        <v>20</v>
      </c>
      <c r="M383" s="6" t="s">
        <v>37</v>
      </c>
      <c r="N383" s="6" t="s">
        <v>30</v>
      </c>
      <c r="O383" s="8" t="s">
        <v>2109</v>
      </c>
      <c r="P383" s="11"/>
      <c r="Q383" s="4">
        <v>0.69</v>
      </c>
      <c r="R383" s="4">
        <f t="shared" si="15"/>
        <v>0</v>
      </c>
    </row>
    <row r="384" spans="1:18" ht="50.1" hidden="1" customHeight="1" x14ac:dyDescent="0.25">
      <c r="A384" s="2" t="s">
        <v>2110</v>
      </c>
      <c r="B384" s="3">
        <v>0</v>
      </c>
      <c r="C384" s="4">
        <v>850</v>
      </c>
      <c r="D384" s="4">
        <f t="shared" si="16"/>
        <v>510</v>
      </c>
      <c r="E384" s="4">
        <f t="shared" si="17"/>
        <v>0</v>
      </c>
      <c r="F384" s="5" t="s">
        <v>2111</v>
      </c>
      <c r="G384" s="6" t="s">
        <v>2112</v>
      </c>
      <c r="H384" s="7" t="s">
        <v>2113</v>
      </c>
      <c r="I384" s="8">
        <v>5</v>
      </c>
      <c r="J384" s="9"/>
      <c r="K384" s="10">
        <v>2016</v>
      </c>
      <c r="L384" s="5" t="s">
        <v>20</v>
      </c>
      <c r="M384" s="6" t="s">
        <v>71</v>
      </c>
      <c r="N384" s="6" t="s">
        <v>22</v>
      </c>
      <c r="O384" s="8" t="s">
        <v>2114</v>
      </c>
      <c r="P384" s="11" t="s">
        <v>2115</v>
      </c>
      <c r="Q384" s="4">
        <v>0.6</v>
      </c>
      <c r="R384" s="4">
        <f t="shared" si="15"/>
        <v>0</v>
      </c>
    </row>
    <row r="385" spans="1:18" ht="50.1" customHeight="1" x14ac:dyDescent="0.25">
      <c r="A385" s="2" t="s">
        <v>2116</v>
      </c>
      <c r="B385" s="3">
        <v>0</v>
      </c>
      <c r="C385" s="4">
        <v>420</v>
      </c>
      <c r="D385" s="4">
        <f t="shared" si="16"/>
        <v>252</v>
      </c>
      <c r="E385" s="4">
        <f t="shared" si="17"/>
        <v>0</v>
      </c>
      <c r="F385" s="5" t="s">
        <v>2117</v>
      </c>
      <c r="G385" s="6" t="s">
        <v>2118</v>
      </c>
      <c r="H385" s="7" t="s">
        <v>2119</v>
      </c>
      <c r="I385" s="8">
        <v>20</v>
      </c>
      <c r="J385" s="9"/>
      <c r="K385" s="10">
        <v>2016</v>
      </c>
      <c r="L385" s="5" t="s">
        <v>20</v>
      </c>
      <c r="M385" s="6" t="s">
        <v>37</v>
      </c>
      <c r="N385" s="6" t="s">
        <v>22</v>
      </c>
      <c r="O385" s="8" t="s">
        <v>2120</v>
      </c>
      <c r="P385" s="11"/>
      <c r="Q385" s="4">
        <v>0.34</v>
      </c>
      <c r="R385" s="4">
        <f t="shared" si="15"/>
        <v>0</v>
      </c>
    </row>
    <row r="386" spans="1:18" ht="50.1" hidden="1" customHeight="1" x14ac:dyDescent="0.25">
      <c r="A386" s="2" t="s">
        <v>2121</v>
      </c>
      <c r="B386" s="3">
        <v>0</v>
      </c>
      <c r="C386" s="4">
        <v>500</v>
      </c>
      <c r="D386" s="4">
        <f t="shared" si="16"/>
        <v>300</v>
      </c>
      <c r="E386" s="4">
        <f t="shared" si="17"/>
        <v>0</v>
      </c>
      <c r="F386" s="5" t="s">
        <v>2122</v>
      </c>
      <c r="G386" s="6" t="s">
        <v>2123</v>
      </c>
      <c r="H386" s="7" t="s">
        <v>2124</v>
      </c>
      <c r="I386" s="8">
        <v>12</v>
      </c>
      <c r="J386" s="9" t="s">
        <v>277</v>
      </c>
      <c r="K386" s="10">
        <v>2017</v>
      </c>
      <c r="L386" s="5" t="s">
        <v>20</v>
      </c>
      <c r="M386" s="6" t="s">
        <v>150</v>
      </c>
      <c r="N386" s="6" t="s">
        <v>22</v>
      </c>
      <c r="O386" s="8" t="s">
        <v>2125</v>
      </c>
      <c r="P386" s="11" t="s">
        <v>2126</v>
      </c>
      <c r="Q386" s="4">
        <v>0.39</v>
      </c>
      <c r="R386" s="4">
        <f t="shared" ref="R386:R449" si="18">PRODUCT(Q386,B386)</f>
        <v>0</v>
      </c>
    </row>
    <row r="387" spans="1:18" ht="50.1" customHeight="1" x14ac:dyDescent="0.25">
      <c r="A387" s="2" t="s">
        <v>2127</v>
      </c>
      <c r="B387" s="3">
        <v>0</v>
      </c>
      <c r="C387" s="4">
        <v>750</v>
      </c>
      <c r="D387" s="4">
        <f t="shared" si="16"/>
        <v>450</v>
      </c>
      <c r="E387" s="4">
        <f t="shared" si="17"/>
        <v>0</v>
      </c>
      <c r="F387" s="5" t="s">
        <v>2128</v>
      </c>
      <c r="G387" s="6" t="s">
        <v>2129</v>
      </c>
      <c r="H387" s="7" t="s">
        <v>2130</v>
      </c>
      <c r="I387" s="8">
        <v>16</v>
      </c>
      <c r="J387" s="9"/>
      <c r="K387" s="10">
        <v>2015</v>
      </c>
      <c r="L387" s="5" t="s">
        <v>20</v>
      </c>
      <c r="M387" s="6" t="s">
        <v>37</v>
      </c>
      <c r="N387" s="6" t="s">
        <v>30</v>
      </c>
      <c r="O387" s="8" t="s">
        <v>2131</v>
      </c>
      <c r="P387" s="11" t="s">
        <v>2132</v>
      </c>
      <c r="Q387" s="4">
        <v>0.56999999999999995</v>
      </c>
      <c r="R387" s="4">
        <f t="shared" si="18"/>
        <v>0</v>
      </c>
    </row>
    <row r="388" spans="1:18" ht="50.1" hidden="1" customHeight="1" x14ac:dyDescent="0.25">
      <c r="A388" s="2" t="s">
        <v>2133</v>
      </c>
      <c r="B388" s="3">
        <v>0</v>
      </c>
      <c r="C388" s="4">
        <v>850</v>
      </c>
      <c r="D388" s="4">
        <f t="shared" ref="D388:D451" si="19">C388*0.6</f>
        <v>510</v>
      </c>
      <c r="E388" s="4">
        <f t="shared" ref="E388:E451" si="20">PRODUCT(B388,D388)</f>
        <v>0</v>
      </c>
      <c r="F388" s="5" t="s">
        <v>2134</v>
      </c>
      <c r="G388" s="6" t="s">
        <v>2135</v>
      </c>
      <c r="H388" s="7" t="s">
        <v>2136</v>
      </c>
      <c r="I388" s="8">
        <v>6</v>
      </c>
      <c r="J388" s="9" t="s">
        <v>277</v>
      </c>
      <c r="K388" s="10">
        <v>2017</v>
      </c>
      <c r="L388" s="5" t="s">
        <v>20</v>
      </c>
      <c r="M388" s="6" t="s">
        <v>44</v>
      </c>
      <c r="N388" s="6" t="s">
        <v>30</v>
      </c>
      <c r="O388" s="8" t="s">
        <v>2137</v>
      </c>
      <c r="P388" s="11"/>
      <c r="Q388" s="4">
        <v>0.63</v>
      </c>
      <c r="R388" s="4">
        <f t="shared" si="18"/>
        <v>0</v>
      </c>
    </row>
    <row r="389" spans="1:18" ht="50.1" customHeight="1" x14ac:dyDescent="0.25">
      <c r="A389" s="2" t="s">
        <v>2138</v>
      </c>
      <c r="B389" s="3">
        <v>0</v>
      </c>
      <c r="C389" s="4">
        <v>390</v>
      </c>
      <c r="D389" s="4">
        <f t="shared" si="19"/>
        <v>234</v>
      </c>
      <c r="E389" s="4">
        <f t="shared" si="20"/>
        <v>0</v>
      </c>
      <c r="F389" s="5" t="s">
        <v>2139</v>
      </c>
      <c r="G389" s="6" t="s">
        <v>2140</v>
      </c>
      <c r="H389" s="7" t="s">
        <v>2141</v>
      </c>
      <c r="I389" s="8">
        <v>30</v>
      </c>
      <c r="J389" s="9"/>
      <c r="K389" s="10">
        <v>2016</v>
      </c>
      <c r="L389" s="5" t="s">
        <v>20</v>
      </c>
      <c r="M389" s="6" t="s">
        <v>37</v>
      </c>
      <c r="N389" s="6" t="s">
        <v>30</v>
      </c>
      <c r="O389" s="8" t="s">
        <v>2142</v>
      </c>
      <c r="P389" s="11"/>
      <c r="Q389" s="4">
        <v>0.19</v>
      </c>
      <c r="R389" s="4">
        <f t="shared" si="18"/>
        <v>0</v>
      </c>
    </row>
    <row r="390" spans="1:18" ht="50.1" hidden="1" customHeight="1" x14ac:dyDescent="0.25">
      <c r="A390" s="2" t="s">
        <v>2143</v>
      </c>
      <c r="B390" s="3">
        <v>0</v>
      </c>
      <c r="C390" s="4">
        <v>950</v>
      </c>
      <c r="D390" s="4">
        <f t="shared" si="19"/>
        <v>570</v>
      </c>
      <c r="E390" s="4">
        <f t="shared" si="20"/>
        <v>0</v>
      </c>
      <c r="F390" s="5" t="s">
        <v>2144</v>
      </c>
      <c r="G390" s="6" t="s">
        <v>2145</v>
      </c>
      <c r="H390" s="7" t="s">
        <v>2146</v>
      </c>
      <c r="I390" s="8">
        <v>5</v>
      </c>
      <c r="J390" s="9"/>
      <c r="K390" s="10">
        <v>2016</v>
      </c>
      <c r="L390" s="5" t="s">
        <v>20</v>
      </c>
      <c r="M390" s="6" t="s">
        <v>136</v>
      </c>
      <c r="N390" s="6" t="s">
        <v>30</v>
      </c>
      <c r="O390" s="8" t="s">
        <v>2147</v>
      </c>
      <c r="P390" s="11" t="s">
        <v>2148</v>
      </c>
      <c r="Q390" s="4">
        <v>0.83</v>
      </c>
      <c r="R390" s="4">
        <f t="shared" si="18"/>
        <v>0</v>
      </c>
    </row>
    <row r="391" spans="1:18" ht="50.1" hidden="1" customHeight="1" x14ac:dyDescent="0.25">
      <c r="A391" s="2" t="s">
        <v>2149</v>
      </c>
      <c r="B391" s="3">
        <v>0</v>
      </c>
      <c r="C391" s="4">
        <v>750</v>
      </c>
      <c r="D391" s="4">
        <f t="shared" si="19"/>
        <v>450</v>
      </c>
      <c r="E391" s="4">
        <f t="shared" si="20"/>
        <v>0</v>
      </c>
      <c r="F391" s="5" t="s">
        <v>2150</v>
      </c>
      <c r="G391" s="6" t="s">
        <v>2151</v>
      </c>
      <c r="H391" s="7" t="s">
        <v>2152</v>
      </c>
      <c r="I391" s="8">
        <v>16</v>
      </c>
      <c r="J391" s="9" t="s">
        <v>277</v>
      </c>
      <c r="L391" s="5" t="s">
        <v>20</v>
      </c>
      <c r="M391" s="6" t="s">
        <v>71</v>
      </c>
      <c r="N391" s="6" t="s">
        <v>30</v>
      </c>
      <c r="O391" s="8" t="s">
        <v>2153</v>
      </c>
      <c r="P391" s="11" t="s">
        <v>2154</v>
      </c>
      <c r="Q391" s="4">
        <v>0.45</v>
      </c>
      <c r="R391" s="4">
        <f t="shared" si="18"/>
        <v>0</v>
      </c>
    </row>
    <row r="392" spans="1:18" ht="50.1" customHeight="1" x14ac:dyDescent="0.25">
      <c r="A392" s="2" t="s">
        <v>2155</v>
      </c>
      <c r="B392" s="3">
        <v>0</v>
      </c>
      <c r="C392" s="4">
        <v>390</v>
      </c>
      <c r="D392" s="4">
        <f t="shared" si="19"/>
        <v>234</v>
      </c>
      <c r="E392" s="4">
        <f t="shared" si="20"/>
        <v>0</v>
      </c>
      <c r="F392" s="5" t="s">
        <v>2156</v>
      </c>
      <c r="G392" s="6"/>
      <c r="H392" s="7" t="s">
        <v>2157</v>
      </c>
      <c r="I392" s="8">
        <v>14</v>
      </c>
      <c r="J392" s="9"/>
      <c r="K392" s="10">
        <v>2016</v>
      </c>
      <c r="L392" s="5" t="s">
        <v>20</v>
      </c>
      <c r="M392" s="6" t="s">
        <v>37</v>
      </c>
      <c r="N392" s="6" t="s">
        <v>22</v>
      </c>
      <c r="O392" s="8" t="s">
        <v>2158</v>
      </c>
      <c r="P392" s="11" t="s">
        <v>2159</v>
      </c>
      <c r="Q392" s="4">
        <v>0.22</v>
      </c>
      <c r="R392" s="4">
        <f t="shared" si="18"/>
        <v>0</v>
      </c>
    </row>
    <row r="393" spans="1:18" ht="50.1" customHeight="1" x14ac:dyDescent="0.25">
      <c r="A393" s="2" t="s">
        <v>2160</v>
      </c>
      <c r="B393" s="3">
        <v>0</v>
      </c>
      <c r="C393" s="4">
        <v>390</v>
      </c>
      <c r="D393" s="4">
        <f t="shared" si="19"/>
        <v>234</v>
      </c>
      <c r="E393" s="4">
        <f t="shared" si="20"/>
        <v>0</v>
      </c>
      <c r="F393" s="5" t="s">
        <v>2161</v>
      </c>
      <c r="G393" s="6" t="s">
        <v>535</v>
      </c>
      <c r="H393" s="7" t="s">
        <v>2162</v>
      </c>
      <c r="I393" s="8">
        <v>14</v>
      </c>
      <c r="J393" s="9" t="s">
        <v>277</v>
      </c>
      <c r="K393" s="10">
        <v>2017</v>
      </c>
      <c r="L393" s="5" t="s">
        <v>20</v>
      </c>
      <c r="M393" s="6" t="s">
        <v>37</v>
      </c>
      <c r="N393" s="6" t="s">
        <v>22</v>
      </c>
      <c r="O393" s="8" t="s">
        <v>2163</v>
      </c>
      <c r="P393" s="11"/>
      <c r="Q393" s="4">
        <v>0</v>
      </c>
      <c r="R393" s="4">
        <f t="shared" si="18"/>
        <v>0</v>
      </c>
    </row>
    <row r="394" spans="1:18" ht="50.1" customHeight="1" x14ac:dyDescent="0.25">
      <c r="A394" s="2" t="s">
        <v>2164</v>
      </c>
      <c r="B394" s="3">
        <v>0</v>
      </c>
      <c r="C394" s="4">
        <v>350</v>
      </c>
      <c r="D394" s="4">
        <f t="shared" si="19"/>
        <v>210</v>
      </c>
      <c r="E394" s="4">
        <f t="shared" si="20"/>
        <v>0</v>
      </c>
      <c r="F394" s="5" t="s">
        <v>2165</v>
      </c>
      <c r="G394" s="6"/>
      <c r="H394" s="7" t="s">
        <v>2166</v>
      </c>
      <c r="I394" s="8">
        <v>14</v>
      </c>
      <c r="J394" s="9"/>
      <c r="K394" s="10">
        <v>2016</v>
      </c>
      <c r="L394" s="5" t="s">
        <v>20</v>
      </c>
      <c r="M394" s="6" t="s">
        <v>37</v>
      </c>
      <c r="N394" s="6" t="s">
        <v>22</v>
      </c>
      <c r="O394" s="8" t="s">
        <v>2167</v>
      </c>
      <c r="P394" s="11" t="s">
        <v>2168</v>
      </c>
      <c r="Q394" s="4">
        <v>0.2</v>
      </c>
      <c r="R394" s="4">
        <f t="shared" si="18"/>
        <v>0</v>
      </c>
    </row>
    <row r="395" spans="1:18" ht="50.1" customHeight="1" x14ac:dyDescent="0.25">
      <c r="A395" s="2" t="s">
        <v>2169</v>
      </c>
      <c r="B395" s="3">
        <v>0</v>
      </c>
      <c r="C395" s="4">
        <v>390</v>
      </c>
      <c r="D395" s="4">
        <f t="shared" si="19"/>
        <v>234</v>
      </c>
      <c r="E395" s="4">
        <f t="shared" si="20"/>
        <v>0</v>
      </c>
      <c r="F395" s="5" t="s">
        <v>2170</v>
      </c>
      <c r="G395" s="6"/>
      <c r="H395" s="7" t="s">
        <v>2171</v>
      </c>
      <c r="I395" s="8">
        <v>14</v>
      </c>
      <c r="J395" s="9" t="s">
        <v>277</v>
      </c>
      <c r="K395" s="10">
        <v>2017</v>
      </c>
      <c r="L395" s="5" t="s">
        <v>20</v>
      </c>
      <c r="M395" s="6" t="s">
        <v>37</v>
      </c>
      <c r="N395" s="6" t="s">
        <v>22</v>
      </c>
      <c r="O395" s="8" t="s">
        <v>2172</v>
      </c>
      <c r="P395" s="11"/>
      <c r="Q395" s="4">
        <v>0</v>
      </c>
      <c r="R395" s="4">
        <f t="shared" si="18"/>
        <v>0</v>
      </c>
    </row>
    <row r="396" spans="1:18" ht="50.1" customHeight="1" x14ac:dyDescent="0.25">
      <c r="A396" s="2" t="s">
        <v>2173</v>
      </c>
      <c r="B396" s="3">
        <v>0</v>
      </c>
      <c r="C396" s="4">
        <v>390</v>
      </c>
      <c r="D396" s="4">
        <f t="shared" si="19"/>
        <v>234</v>
      </c>
      <c r="E396" s="4">
        <f t="shared" si="20"/>
        <v>0</v>
      </c>
      <c r="F396" s="5" t="s">
        <v>2174</v>
      </c>
      <c r="G396" s="6"/>
      <c r="H396" s="7" t="s">
        <v>2175</v>
      </c>
      <c r="I396" s="8">
        <v>14</v>
      </c>
      <c r="J396" s="9"/>
      <c r="K396" s="10">
        <v>2016</v>
      </c>
      <c r="L396" s="5" t="s">
        <v>20</v>
      </c>
      <c r="M396" s="6" t="s">
        <v>37</v>
      </c>
      <c r="N396" s="6" t="s">
        <v>22</v>
      </c>
      <c r="O396" s="8" t="s">
        <v>2176</v>
      </c>
      <c r="P396" s="11" t="s">
        <v>2177</v>
      </c>
      <c r="Q396" s="4">
        <v>0.21</v>
      </c>
      <c r="R396" s="4">
        <f t="shared" si="18"/>
        <v>0</v>
      </c>
    </row>
    <row r="397" spans="1:18" ht="50.1" customHeight="1" x14ac:dyDescent="0.25">
      <c r="A397" s="2" t="s">
        <v>2178</v>
      </c>
      <c r="B397" s="3">
        <v>0</v>
      </c>
      <c r="C397" s="4">
        <v>390</v>
      </c>
      <c r="D397" s="4">
        <f t="shared" si="19"/>
        <v>234</v>
      </c>
      <c r="E397" s="4">
        <f t="shared" si="20"/>
        <v>0</v>
      </c>
      <c r="F397" s="5" t="s">
        <v>2179</v>
      </c>
      <c r="G397" s="6"/>
      <c r="H397" s="7" t="s">
        <v>2180</v>
      </c>
      <c r="I397" s="8">
        <v>14</v>
      </c>
      <c r="J397" s="9"/>
      <c r="K397" s="10">
        <v>2016</v>
      </c>
      <c r="L397" s="5" t="s">
        <v>20</v>
      </c>
      <c r="M397" s="6" t="s">
        <v>37</v>
      </c>
      <c r="N397" s="6" t="s">
        <v>22</v>
      </c>
      <c r="O397" s="8" t="s">
        <v>2181</v>
      </c>
      <c r="P397" s="11" t="s">
        <v>2182</v>
      </c>
      <c r="Q397" s="4">
        <v>0.22</v>
      </c>
      <c r="R397" s="4">
        <f t="shared" si="18"/>
        <v>0</v>
      </c>
    </row>
    <row r="398" spans="1:18" ht="50.1" hidden="1" customHeight="1" x14ac:dyDescent="0.25">
      <c r="A398" s="2" t="s">
        <v>2183</v>
      </c>
      <c r="B398" s="3">
        <v>0</v>
      </c>
      <c r="C398" s="4">
        <v>690</v>
      </c>
      <c r="D398" s="4">
        <f t="shared" si="19"/>
        <v>414</v>
      </c>
      <c r="E398" s="4">
        <f t="shared" si="20"/>
        <v>0</v>
      </c>
      <c r="F398" s="5" t="s">
        <v>2184</v>
      </c>
      <c r="G398" s="6" t="s">
        <v>2185</v>
      </c>
      <c r="H398" s="7" t="s">
        <v>2186</v>
      </c>
      <c r="I398" s="8">
        <v>14</v>
      </c>
      <c r="J398" s="9" t="s">
        <v>277</v>
      </c>
      <c r="K398" s="10">
        <v>2017</v>
      </c>
      <c r="L398" s="5" t="s">
        <v>20</v>
      </c>
      <c r="M398" s="6" t="s">
        <v>29</v>
      </c>
      <c r="N398" s="6" t="s">
        <v>30</v>
      </c>
      <c r="O398" s="8" t="s">
        <v>2187</v>
      </c>
      <c r="P398" s="11"/>
      <c r="Q398" s="4">
        <v>0.48</v>
      </c>
      <c r="R398" s="4">
        <f t="shared" si="18"/>
        <v>0</v>
      </c>
    </row>
    <row r="399" spans="1:18" ht="50.1" hidden="1" customHeight="1" x14ac:dyDescent="0.25">
      <c r="A399" s="2" t="s">
        <v>2188</v>
      </c>
      <c r="B399" s="3">
        <v>0</v>
      </c>
      <c r="C399" s="4">
        <v>450</v>
      </c>
      <c r="D399" s="4">
        <f t="shared" si="19"/>
        <v>270</v>
      </c>
      <c r="E399" s="4">
        <f t="shared" si="20"/>
        <v>0</v>
      </c>
      <c r="F399" s="5" t="s">
        <v>2189</v>
      </c>
      <c r="G399" s="6" t="s">
        <v>1552</v>
      </c>
      <c r="H399" s="7" t="s">
        <v>2190</v>
      </c>
      <c r="I399" s="8">
        <v>12</v>
      </c>
      <c r="J399" s="9"/>
      <c r="K399" s="10">
        <v>2016</v>
      </c>
      <c r="L399" s="5" t="s">
        <v>20</v>
      </c>
      <c r="M399" s="6" t="s">
        <v>21</v>
      </c>
      <c r="N399" s="6" t="s">
        <v>22</v>
      </c>
      <c r="O399" s="8" t="s">
        <v>2191</v>
      </c>
      <c r="P399" s="11" t="s">
        <v>2192</v>
      </c>
      <c r="Q399" s="4">
        <v>0.53</v>
      </c>
      <c r="R399" s="4">
        <f t="shared" si="18"/>
        <v>0</v>
      </c>
    </row>
    <row r="400" spans="1:18" ht="50.1" customHeight="1" x14ac:dyDescent="0.25">
      <c r="A400" s="2" t="s">
        <v>2193</v>
      </c>
      <c r="B400" s="3">
        <v>0</v>
      </c>
      <c r="C400" s="4">
        <v>750</v>
      </c>
      <c r="D400" s="4">
        <f t="shared" si="19"/>
        <v>450</v>
      </c>
      <c r="E400" s="4">
        <f t="shared" si="20"/>
        <v>0</v>
      </c>
      <c r="F400" s="5" t="s">
        <v>2194</v>
      </c>
      <c r="G400" s="6" t="s">
        <v>2195</v>
      </c>
      <c r="H400" s="7" t="s">
        <v>2196</v>
      </c>
      <c r="I400" s="8">
        <v>8</v>
      </c>
      <c r="J400" s="9" t="s">
        <v>277</v>
      </c>
      <c r="K400" s="10">
        <v>2017</v>
      </c>
      <c r="L400" s="5" t="s">
        <v>20</v>
      </c>
      <c r="M400" s="6" t="s">
        <v>37</v>
      </c>
      <c r="N400" s="6" t="s">
        <v>22</v>
      </c>
      <c r="O400" s="8" t="s">
        <v>2197</v>
      </c>
      <c r="P400" s="11" t="s">
        <v>2198</v>
      </c>
      <c r="Q400" s="4">
        <v>0.48</v>
      </c>
      <c r="R400" s="4">
        <f t="shared" si="18"/>
        <v>0</v>
      </c>
    </row>
    <row r="401" spans="1:18" ht="50.1" customHeight="1" x14ac:dyDescent="0.25">
      <c r="A401" s="2" t="s">
        <v>2199</v>
      </c>
      <c r="B401" s="3">
        <v>0</v>
      </c>
      <c r="C401" s="4">
        <v>650</v>
      </c>
      <c r="D401" s="4">
        <f t="shared" si="19"/>
        <v>390</v>
      </c>
      <c r="E401" s="4">
        <f t="shared" si="20"/>
        <v>0</v>
      </c>
      <c r="F401" s="5" t="s">
        <v>2200</v>
      </c>
      <c r="G401" s="6" t="s">
        <v>2201</v>
      </c>
      <c r="H401" s="7" t="s">
        <v>2202</v>
      </c>
      <c r="I401" s="8">
        <v>8</v>
      </c>
      <c r="J401" s="9" t="s">
        <v>277</v>
      </c>
      <c r="K401" s="10">
        <v>2017</v>
      </c>
      <c r="L401" s="5" t="s">
        <v>20</v>
      </c>
      <c r="M401" s="6" t="s">
        <v>37</v>
      </c>
      <c r="N401" s="6" t="s">
        <v>22</v>
      </c>
      <c r="O401" s="8" t="s">
        <v>2203</v>
      </c>
      <c r="P401" s="11"/>
      <c r="Q401" s="4">
        <v>0.39</v>
      </c>
      <c r="R401" s="4">
        <f t="shared" si="18"/>
        <v>0</v>
      </c>
    </row>
    <row r="402" spans="1:18" ht="50.1" customHeight="1" x14ac:dyDescent="0.25">
      <c r="A402" s="2" t="s">
        <v>2204</v>
      </c>
      <c r="B402" s="3">
        <v>0</v>
      </c>
      <c r="C402" s="4">
        <v>480</v>
      </c>
      <c r="D402" s="4">
        <f t="shared" si="19"/>
        <v>288</v>
      </c>
      <c r="E402" s="4">
        <f t="shared" si="20"/>
        <v>0</v>
      </c>
      <c r="F402" s="5" t="s">
        <v>2205</v>
      </c>
      <c r="G402" s="6" t="s">
        <v>421</v>
      </c>
      <c r="H402" s="7" t="s">
        <v>2206</v>
      </c>
      <c r="I402" s="8">
        <v>10</v>
      </c>
      <c r="J402" s="9"/>
      <c r="L402" s="5" t="s">
        <v>20</v>
      </c>
      <c r="M402" s="6" t="s">
        <v>37</v>
      </c>
      <c r="N402" s="6" t="s">
        <v>30</v>
      </c>
      <c r="O402" s="8" t="s">
        <v>2207</v>
      </c>
      <c r="P402" s="11" t="s">
        <v>2208</v>
      </c>
      <c r="Q402" s="4">
        <v>0.49</v>
      </c>
      <c r="R402" s="4">
        <f t="shared" si="18"/>
        <v>0</v>
      </c>
    </row>
    <row r="403" spans="1:18" ht="50.1" hidden="1" customHeight="1" x14ac:dyDescent="0.25">
      <c r="A403" s="2" t="s">
        <v>2209</v>
      </c>
      <c r="B403" s="3">
        <v>0</v>
      </c>
      <c r="C403" s="4">
        <v>750</v>
      </c>
      <c r="D403" s="4">
        <f t="shared" si="19"/>
        <v>450</v>
      </c>
      <c r="E403" s="4">
        <f t="shared" si="20"/>
        <v>0</v>
      </c>
      <c r="F403" s="5" t="s">
        <v>2210</v>
      </c>
      <c r="G403" s="6"/>
      <c r="H403" s="7" t="s">
        <v>2211</v>
      </c>
      <c r="I403" s="8">
        <v>10</v>
      </c>
      <c r="J403" s="9"/>
      <c r="K403" s="10">
        <v>2016</v>
      </c>
      <c r="L403" s="5" t="s">
        <v>20</v>
      </c>
      <c r="M403" s="6" t="s">
        <v>150</v>
      </c>
      <c r="N403" s="6" t="s">
        <v>22</v>
      </c>
      <c r="O403" s="8" t="s">
        <v>2212</v>
      </c>
      <c r="P403" s="11" t="s">
        <v>2213</v>
      </c>
      <c r="Q403" s="4">
        <v>0</v>
      </c>
      <c r="R403" s="4">
        <f t="shared" si="18"/>
        <v>0</v>
      </c>
    </row>
    <row r="404" spans="1:18" ht="50.1" hidden="1" customHeight="1" x14ac:dyDescent="0.25">
      <c r="A404" s="2" t="s">
        <v>2214</v>
      </c>
      <c r="B404" s="3">
        <v>0</v>
      </c>
      <c r="C404" s="4">
        <v>750</v>
      </c>
      <c r="D404" s="4">
        <f t="shared" si="19"/>
        <v>450</v>
      </c>
      <c r="E404" s="4">
        <f t="shared" si="20"/>
        <v>0</v>
      </c>
      <c r="F404" s="5" t="s">
        <v>2215</v>
      </c>
      <c r="G404" s="6"/>
      <c r="H404" s="7" t="s">
        <v>2216</v>
      </c>
      <c r="I404" s="8">
        <v>10</v>
      </c>
      <c r="J404" s="9"/>
      <c r="K404" s="10">
        <v>2016</v>
      </c>
      <c r="L404" s="5" t="s">
        <v>20</v>
      </c>
      <c r="M404" s="6" t="s">
        <v>150</v>
      </c>
      <c r="N404" s="6" t="s">
        <v>22</v>
      </c>
      <c r="O404" s="8" t="s">
        <v>2217</v>
      </c>
      <c r="P404" s="11" t="s">
        <v>2218</v>
      </c>
      <c r="Q404" s="4">
        <v>0.48</v>
      </c>
      <c r="R404" s="4">
        <f t="shared" si="18"/>
        <v>0</v>
      </c>
    </row>
    <row r="405" spans="1:18" ht="50.1" hidden="1" customHeight="1" x14ac:dyDescent="0.25">
      <c r="A405" s="2" t="s">
        <v>2219</v>
      </c>
      <c r="B405" s="3">
        <v>0</v>
      </c>
      <c r="C405" s="4">
        <v>500</v>
      </c>
      <c r="D405" s="4">
        <f t="shared" si="19"/>
        <v>300</v>
      </c>
      <c r="E405" s="4">
        <f t="shared" si="20"/>
        <v>0</v>
      </c>
      <c r="F405" s="5" t="s">
        <v>2220</v>
      </c>
      <c r="G405" s="6" t="s">
        <v>2221</v>
      </c>
      <c r="H405" s="7" t="s">
        <v>2222</v>
      </c>
      <c r="I405" s="8">
        <v>15</v>
      </c>
      <c r="J405" s="9"/>
      <c r="K405" s="10">
        <v>2016</v>
      </c>
      <c r="L405" s="5" t="s">
        <v>20</v>
      </c>
      <c r="M405" s="6" t="s">
        <v>29</v>
      </c>
      <c r="N405" s="6" t="s">
        <v>22</v>
      </c>
      <c r="O405" s="8" t="s">
        <v>1657</v>
      </c>
      <c r="P405" s="11" t="s">
        <v>2223</v>
      </c>
      <c r="Q405" s="4">
        <v>0.25</v>
      </c>
      <c r="R405" s="4">
        <f t="shared" si="18"/>
        <v>0</v>
      </c>
    </row>
    <row r="406" spans="1:18" ht="50.1" hidden="1" customHeight="1" x14ac:dyDescent="0.25">
      <c r="A406" s="2" t="s">
        <v>2224</v>
      </c>
      <c r="B406" s="3">
        <v>0</v>
      </c>
      <c r="C406" s="4">
        <v>750</v>
      </c>
      <c r="D406" s="4">
        <f t="shared" si="19"/>
        <v>450</v>
      </c>
      <c r="E406" s="4">
        <f t="shared" si="20"/>
        <v>0</v>
      </c>
      <c r="F406" s="5" t="s">
        <v>2225</v>
      </c>
      <c r="G406" s="6" t="s">
        <v>2226</v>
      </c>
      <c r="H406" s="7" t="s">
        <v>2227</v>
      </c>
      <c r="I406" s="8">
        <v>7</v>
      </c>
      <c r="J406" s="9"/>
      <c r="K406" s="10">
        <v>2016</v>
      </c>
      <c r="L406" s="5" t="s">
        <v>20</v>
      </c>
      <c r="M406" s="6" t="s">
        <v>29</v>
      </c>
      <c r="N406" s="6" t="s">
        <v>22</v>
      </c>
      <c r="O406" s="8" t="s">
        <v>2228</v>
      </c>
      <c r="P406" s="11" t="s">
        <v>2229</v>
      </c>
      <c r="Q406" s="4">
        <v>0.53</v>
      </c>
      <c r="R406" s="4">
        <f t="shared" si="18"/>
        <v>0</v>
      </c>
    </row>
    <row r="407" spans="1:18" ht="50.1" hidden="1" customHeight="1" x14ac:dyDescent="0.25">
      <c r="A407" s="2" t="s">
        <v>2230</v>
      </c>
      <c r="B407" s="3">
        <v>0</v>
      </c>
      <c r="C407" s="4">
        <v>800</v>
      </c>
      <c r="D407" s="4">
        <f t="shared" si="19"/>
        <v>480</v>
      </c>
      <c r="E407" s="4">
        <f t="shared" si="20"/>
        <v>0</v>
      </c>
      <c r="F407" s="5" t="s">
        <v>2231</v>
      </c>
      <c r="G407" s="6" t="s">
        <v>1385</v>
      </c>
      <c r="H407" s="7" t="s">
        <v>2232</v>
      </c>
      <c r="I407" s="8">
        <v>8</v>
      </c>
      <c r="J407" s="9"/>
      <c r="K407" s="10">
        <v>2015</v>
      </c>
      <c r="L407" s="5" t="s">
        <v>20</v>
      </c>
      <c r="M407" s="6" t="s">
        <v>21</v>
      </c>
      <c r="N407" s="6" t="s">
        <v>30</v>
      </c>
      <c r="O407" s="8" t="s">
        <v>2233</v>
      </c>
      <c r="P407" s="11" t="s">
        <v>2234</v>
      </c>
      <c r="Q407" s="4">
        <v>0.66</v>
      </c>
      <c r="R407" s="4">
        <f t="shared" si="18"/>
        <v>0</v>
      </c>
    </row>
    <row r="408" spans="1:18" ht="50.1" hidden="1" customHeight="1" x14ac:dyDescent="0.25">
      <c r="A408" s="2" t="s">
        <v>2235</v>
      </c>
      <c r="B408" s="3">
        <v>0</v>
      </c>
      <c r="C408" s="4">
        <v>650</v>
      </c>
      <c r="D408" s="4">
        <f t="shared" si="19"/>
        <v>390</v>
      </c>
      <c r="E408" s="4">
        <f t="shared" si="20"/>
        <v>0</v>
      </c>
      <c r="F408" s="5" t="s">
        <v>2236</v>
      </c>
      <c r="G408" s="6" t="s">
        <v>2237</v>
      </c>
      <c r="H408" s="7" t="s">
        <v>2238</v>
      </c>
      <c r="I408" s="8">
        <v>5</v>
      </c>
      <c r="J408" s="9"/>
      <c r="L408" s="5" t="s">
        <v>20</v>
      </c>
      <c r="M408" s="6" t="s">
        <v>178</v>
      </c>
      <c r="N408" s="6" t="s">
        <v>30</v>
      </c>
      <c r="O408" s="8" t="s">
        <v>2239</v>
      </c>
      <c r="P408" s="11" t="s">
        <v>2240</v>
      </c>
      <c r="Q408" s="4">
        <v>0.64</v>
      </c>
      <c r="R408" s="4">
        <f t="shared" si="18"/>
        <v>0</v>
      </c>
    </row>
    <row r="409" spans="1:18" ht="50.1" hidden="1" customHeight="1" x14ac:dyDescent="0.25">
      <c r="A409" s="2" t="s">
        <v>2241</v>
      </c>
      <c r="B409" s="3">
        <v>0</v>
      </c>
      <c r="C409" s="4">
        <v>750</v>
      </c>
      <c r="D409" s="4">
        <f t="shared" si="19"/>
        <v>450</v>
      </c>
      <c r="E409" s="4">
        <f t="shared" si="20"/>
        <v>0</v>
      </c>
      <c r="F409" s="5" t="s">
        <v>2242</v>
      </c>
      <c r="G409" s="6" t="s">
        <v>2243</v>
      </c>
      <c r="H409" s="7" t="s">
        <v>2244</v>
      </c>
      <c r="I409" s="8">
        <v>8</v>
      </c>
      <c r="J409" s="9"/>
      <c r="K409" s="10">
        <v>2014</v>
      </c>
      <c r="L409" s="5" t="s">
        <v>20</v>
      </c>
      <c r="M409" s="6" t="s">
        <v>178</v>
      </c>
      <c r="N409" s="6" t="s">
        <v>22</v>
      </c>
      <c r="O409" s="8" t="s">
        <v>2245</v>
      </c>
      <c r="P409" s="11" t="s">
        <v>2246</v>
      </c>
      <c r="Q409" s="4">
        <v>0.47</v>
      </c>
      <c r="R409" s="4">
        <f t="shared" si="18"/>
        <v>0</v>
      </c>
    </row>
    <row r="410" spans="1:18" ht="50.1" hidden="1" customHeight="1" x14ac:dyDescent="0.25">
      <c r="A410" s="2" t="s">
        <v>2247</v>
      </c>
      <c r="B410" s="3">
        <v>0</v>
      </c>
      <c r="C410" s="4">
        <v>650</v>
      </c>
      <c r="D410" s="4">
        <f t="shared" si="19"/>
        <v>390</v>
      </c>
      <c r="E410" s="4">
        <f t="shared" si="20"/>
        <v>0</v>
      </c>
      <c r="F410" s="5" t="s">
        <v>2248</v>
      </c>
      <c r="G410" s="6" t="s">
        <v>2249</v>
      </c>
      <c r="H410" s="7" t="s">
        <v>2250</v>
      </c>
      <c r="I410" s="8">
        <v>16</v>
      </c>
      <c r="J410" s="9"/>
      <c r="K410" s="10">
        <v>2016</v>
      </c>
      <c r="L410" s="5" t="s">
        <v>20</v>
      </c>
      <c r="M410" s="6" t="s">
        <v>29</v>
      </c>
      <c r="N410" s="6" t="s">
        <v>30</v>
      </c>
      <c r="O410" s="8" t="s">
        <v>2251</v>
      </c>
      <c r="P410" s="11" t="s">
        <v>2252</v>
      </c>
      <c r="Q410" s="4">
        <v>0.32</v>
      </c>
      <c r="R410" s="4">
        <f t="shared" si="18"/>
        <v>0</v>
      </c>
    </row>
    <row r="411" spans="1:18" ht="50.1" hidden="1" customHeight="1" x14ac:dyDescent="0.25">
      <c r="A411" s="2" t="s">
        <v>2253</v>
      </c>
      <c r="B411" s="3">
        <v>0</v>
      </c>
      <c r="C411" s="4">
        <v>950</v>
      </c>
      <c r="D411" s="4">
        <f t="shared" si="19"/>
        <v>570</v>
      </c>
      <c r="E411" s="4">
        <f t="shared" si="20"/>
        <v>0</v>
      </c>
      <c r="F411" s="5" t="s">
        <v>2254</v>
      </c>
      <c r="G411" s="6" t="s">
        <v>325</v>
      </c>
      <c r="H411" s="7" t="s">
        <v>2255</v>
      </c>
      <c r="I411" s="8">
        <v>8</v>
      </c>
      <c r="J411" s="9"/>
      <c r="K411" s="10">
        <v>2016</v>
      </c>
      <c r="L411" s="5" t="s">
        <v>20</v>
      </c>
      <c r="M411" s="6" t="s">
        <v>21</v>
      </c>
      <c r="N411" s="6" t="s">
        <v>30</v>
      </c>
      <c r="O411" s="8" t="s">
        <v>2256</v>
      </c>
      <c r="P411" s="11" t="s">
        <v>2257</v>
      </c>
      <c r="Q411" s="4">
        <v>0.76</v>
      </c>
      <c r="R411" s="4">
        <f t="shared" si="18"/>
        <v>0</v>
      </c>
    </row>
    <row r="412" spans="1:18" ht="50.1" customHeight="1" x14ac:dyDescent="0.25">
      <c r="A412" s="2" t="s">
        <v>2258</v>
      </c>
      <c r="B412" s="3">
        <v>0</v>
      </c>
      <c r="C412" s="4">
        <v>490</v>
      </c>
      <c r="D412" s="4">
        <f t="shared" si="19"/>
        <v>294</v>
      </c>
      <c r="E412" s="4">
        <f t="shared" si="20"/>
        <v>0</v>
      </c>
      <c r="F412" s="5" t="s">
        <v>2259</v>
      </c>
      <c r="G412" s="6" t="s">
        <v>2260</v>
      </c>
      <c r="H412" s="7" t="s">
        <v>2261</v>
      </c>
      <c r="I412" s="8">
        <v>18</v>
      </c>
      <c r="J412" s="9"/>
      <c r="K412" s="10">
        <v>2016</v>
      </c>
      <c r="L412" s="5" t="s">
        <v>20</v>
      </c>
      <c r="M412" s="6" t="s">
        <v>37</v>
      </c>
      <c r="N412" s="6" t="s">
        <v>30</v>
      </c>
      <c r="O412" s="8" t="s">
        <v>2262</v>
      </c>
      <c r="P412" s="11"/>
      <c r="Q412" s="4">
        <v>0.37</v>
      </c>
      <c r="R412" s="4">
        <f t="shared" si="18"/>
        <v>0</v>
      </c>
    </row>
    <row r="413" spans="1:18" ht="50.1" hidden="1" customHeight="1" x14ac:dyDescent="0.25">
      <c r="A413" s="2" t="s">
        <v>2263</v>
      </c>
      <c r="B413" s="3">
        <v>0</v>
      </c>
      <c r="C413" s="4">
        <v>650</v>
      </c>
      <c r="D413" s="4">
        <f t="shared" si="19"/>
        <v>390</v>
      </c>
      <c r="E413" s="4">
        <f t="shared" si="20"/>
        <v>0</v>
      </c>
      <c r="F413" s="5" t="s">
        <v>2264</v>
      </c>
      <c r="G413" s="6" t="s">
        <v>2265</v>
      </c>
      <c r="H413" s="7" t="s">
        <v>2266</v>
      </c>
      <c r="I413" s="8">
        <v>16</v>
      </c>
      <c r="J413" s="9" t="s">
        <v>277</v>
      </c>
      <c r="K413" s="10">
        <v>2017</v>
      </c>
      <c r="L413" s="5" t="s">
        <v>20</v>
      </c>
      <c r="M413" s="6" t="s">
        <v>29</v>
      </c>
      <c r="N413" s="6" t="s">
        <v>30</v>
      </c>
      <c r="O413" s="8" t="s">
        <v>2267</v>
      </c>
      <c r="P413" s="11" t="s">
        <v>2268</v>
      </c>
      <c r="Q413" s="4">
        <v>0.28000000000000003</v>
      </c>
      <c r="R413" s="4">
        <f t="shared" si="18"/>
        <v>0</v>
      </c>
    </row>
    <row r="414" spans="1:18" ht="50.1" hidden="1" customHeight="1" x14ac:dyDescent="0.25">
      <c r="A414" s="2" t="s">
        <v>2269</v>
      </c>
      <c r="B414" s="3">
        <v>0</v>
      </c>
      <c r="C414" s="4">
        <v>650</v>
      </c>
      <c r="D414" s="4">
        <f t="shared" si="19"/>
        <v>390</v>
      </c>
      <c r="E414" s="4">
        <f t="shared" si="20"/>
        <v>0</v>
      </c>
      <c r="F414" s="5" t="s">
        <v>2270</v>
      </c>
      <c r="G414" s="6" t="s">
        <v>2271</v>
      </c>
      <c r="H414" s="7" t="s">
        <v>2272</v>
      </c>
      <c r="I414" s="8">
        <v>10</v>
      </c>
      <c r="J414" s="9" t="s">
        <v>277</v>
      </c>
      <c r="K414" s="10">
        <v>2017</v>
      </c>
      <c r="L414" s="5" t="s">
        <v>20</v>
      </c>
      <c r="M414" s="6" t="s">
        <v>71</v>
      </c>
      <c r="N414" s="6" t="s">
        <v>30</v>
      </c>
      <c r="O414" s="8" t="s">
        <v>2273</v>
      </c>
      <c r="P414" s="11" t="s">
        <v>2274</v>
      </c>
      <c r="Q414" s="4">
        <v>0.43</v>
      </c>
      <c r="R414" s="4">
        <f t="shared" si="18"/>
        <v>0</v>
      </c>
    </row>
    <row r="415" spans="1:18" ht="50.1" hidden="1" customHeight="1" x14ac:dyDescent="0.25">
      <c r="A415" s="2" t="s">
        <v>2275</v>
      </c>
      <c r="B415" s="3">
        <v>0</v>
      </c>
      <c r="C415" s="4">
        <v>650</v>
      </c>
      <c r="D415" s="4">
        <f t="shared" si="19"/>
        <v>390</v>
      </c>
      <c r="E415" s="4">
        <f t="shared" si="20"/>
        <v>0</v>
      </c>
      <c r="F415" s="5" t="s">
        <v>2276</v>
      </c>
      <c r="G415" s="6" t="s">
        <v>2277</v>
      </c>
      <c r="H415" s="7" t="s">
        <v>2278</v>
      </c>
      <c r="I415" s="8">
        <v>16</v>
      </c>
      <c r="J415" s="9"/>
      <c r="K415" s="10">
        <v>2016</v>
      </c>
      <c r="L415" s="5" t="s">
        <v>20</v>
      </c>
      <c r="M415" s="6" t="s">
        <v>29</v>
      </c>
      <c r="N415" s="6" t="s">
        <v>30</v>
      </c>
      <c r="O415" s="8" t="s">
        <v>2279</v>
      </c>
      <c r="P415" s="11" t="s">
        <v>2280</v>
      </c>
      <c r="Q415" s="4">
        <v>0.35</v>
      </c>
      <c r="R415" s="4">
        <f t="shared" si="18"/>
        <v>0</v>
      </c>
    </row>
    <row r="416" spans="1:18" ht="50.1" hidden="1" customHeight="1" x14ac:dyDescent="0.25">
      <c r="A416" s="2" t="s">
        <v>2281</v>
      </c>
      <c r="B416" s="3">
        <v>0</v>
      </c>
      <c r="C416" s="4">
        <v>750</v>
      </c>
      <c r="D416" s="4">
        <f t="shared" si="19"/>
        <v>450</v>
      </c>
      <c r="E416" s="4">
        <f t="shared" si="20"/>
        <v>0</v>
      </c>
      <c r="F416" s="5" t="s">
        <v>2282</v>
      </c>
      <c r="G416" s="6" t="s">
        <v>2283</v>
      </c>
      <c r="H416" s="7" t="s">
        <v>2284</v>
      </c>
      <c r="I416" s="8">
        <v>6</v>
      </c>
      <c r="J416" s="9"/>
      <c r="K416" s="10">
        <v>2016</v>
      </c>
      <c r="L416" s="5" t="s">
        <v>20</v>
      </c>
      <c r="M416" s="6" t="s">
        <v>29</v>
      </c>
      <c r="N416" s="6" t="s">
        <v>22</v>
      </c>
      <c r="O416" s="8" t="s">
        <v>2285</v>
      </c>
      <c r="P416" s="11" t="s">
        <v>2286</v>
      </c>
      <c r="Q416" s="4">
        <v>0.57999999999999996</v>
      </c>
      <c r="R416" s="4">
        <f t="shared" si="18"/>
        <v>0</v>
      </c>
    </row>
    <row r="417" spans="1:18" ht="50.1" customHeight="1" x14ac:dyDescent="0.25">
      <c r="A417" s="2" t="s">
        <v>2287</v>
      </c>
      <c r="B417" s="3">
        <v>0</v>
      </c>
      <c r="C417" s="4">
        <v>550</v>
      </c>
      <c r="D417" s="4">
        <f t="shared" si="19"/>
        <v>330</v>
      </c>
      <c r="E417" s="4">
        <f t="shared" si="20"/>
        <v>0</v>
      </c>
      <c r="F417" s="5" t="s">
        <v>2288</v>
      </c>
      <c r="G417" s="6" t="s">
        <v>2289</v>
      </c>
      <c r="H417" s="7" t="s">
        <v>2290</v>
      </c>
      <c r="I417" s="8">
        <v>20</v>
      </c>
      <c r="J417" s="9"/>
      <c r="K417" s="10">
        <v>2015</v>
      </c>
      <c r="L417" s="5" t="s">
        <v>20</v>
      </c>
      <c r="M417" s="6" t="s">
        <v>37</v>
      </c>
      <c r="N417" s="6" t="s">
        <v>22</v>
      </c>
      <c r="O417" s="8" t="s">
        <v>2291</v>
      </c>
      <c r="P417" s="11" t="s">
        <v>2292</v>
      </c>
      <c r="Q417" s="4">
        <v>0.21</v>
      </c>
      <c r="R417" s="4">
        <f t="shared" si="18"/>
        <v>0</v>
      </c>
    </row>
    <row r="418" spans="1:18" ht="50.1" customHeight="1" x14ac:dyDescent="0.25">
      <c r="A418" s="2" t="s">
        <v>2293</v>
      </c>
      <c r="B418" s="3">
        <v>0</v>
      </c>
      <c r="C418" s="4">
        <v>690</v>
      </c>
      <c r="D418" s="4">
        <f t="shared" si="19"/>
        <v>414</v>
      </c>
      <c r="E418" s="4">
        <f t="shared" si="20"/>
        <v>0</v>
      </c>
      <c r="F418" s="5" t="s">
        <v>2294</v>
      </c>
      <c r="G418" s="6" t="s">
        <v>2295</v>
      </c>
      <c r="H418" s="7" t="s">
        <v>2296</v>
      </c>
      <c r="I418" s="8">
        <v>8</v>
      </c>
      <c r="J418" s="9"/>
      <c r="K418" s="10">
        <v>2016</v>
      </c>
      <c r="L418" s="5" t="s">
        <v>20</v>
      </c>
      <c r="M418" s="6" t="s">
        <v>37</v>
      </c>
      <c r="N418" s="6" t="s">
        <v>30</v>
      </c>
      <c r="O418" s="8" t="s">
        <v>2297</v>
      </c>
      <c r="P418" s="11" t="s">
        <v>2298</v>
      </c>
      <c r="Q418" s="4">
        <v>0.85</v>
      </c>
      <c r="R418" s="4">
        <f t="shared" si="18"/>
        <v>0</v>
      </c>
    </row>
    <row r="419" spans="1:18" ht="50.1" hidden="1" customHeight="1" x14ac:dyDescent="0.25">
      <c r="A419" s="2" t="s">
        <v>2299</v>
      </c>
      <c r="B419" s="3">
        <v>0</v>
      </c>
      <c r="C419" s="4">
        <v>950</v>
      </c>
      <c r="D419" s="4">
        <f t="shared" si="19"/>
        <v>570</v>
      </c>
      <c r="E419" s="4">
        <f t="shared" si="20"/>
        <v>0</v>
      </c>
      <c r="F419" s="5" t="s">
        <v>2300</v>
      </c>
      <c r="G419" s="6" t="s">
        <v>2301</v>
      </c>
      <c r="H419" s="7" t="s">
        <v>2302</v>
      </c>
      <c r="I419" s="8">
        <v>10</v>
      </c>
      <c r="J419" s="9"/>
      <c r="K419" s="10">
        <v>2015</v>
      </c>
      <c r="L419" s="5" t="s">
        <v>20</v>
      </c>
      <c r="M419" s="6" t="s">
        <v>136</v>
      </c>
      <c r="N419" s="6" t="s">
        <v>30</v>
      </c>
      <c r="O419" s="8" t="s">
        <v>2303</v>
      </c>
      <c r="P419" s="11" t="s">
        <v>2304</v>
      </c>
      <c r="Q419" s="4">
        <v>0.69</v>
      </c>
      <c r="R419" s="4">
        <f t="shared" si="18"/>
        <v>0</v>
      </c>
    </row>
    <row r="420" spans="1:18" ht="50.1" hidden="1" customHeight="1" x14ac:dyDescent="0.25">
      <c r="A420" s="2" t="s">
        <v>2305</v>
      </c>
      <c r="B420" s="3">
        <v>0</v>
      </c>
      <c r="C420" s="4">
        <v>850</v>
      </c>
      <c r="D420" s="4">
        <f t="shared" si="19"/>
        <v>510</v>
      </c>
      <c r="E420" s="4">
        <f t="shared" si="20"/>
        <v>0</v>
      </c>
      <c r="F420" s="5" t="s">
        <v>2306</v>
      </c>
      <c r="G420" s="6" t="s">
        <v>2307</v>
      </c>
      <c r="H420" s="7" t="s">
        <v>2308</v>
      </c>
      <c r="I420" s="8">
        <v>8</v>
      </c>
      <c r="J420" s="9"/>
      <c r="K420" s="10">
        <v>2014</v>
      </c>
      <c r="L420" s="5" t="s">
        <v>20</v>
      </c>
      <c r="M420" s="6" t="s">
        <v>136</v>
      </c>
      <c r="N420" s="6" t="s">
        <v>30</v>
      </c>
      <c r="O420" s="8" t="s">
        <v>2309</v>
      </c>
      <c r="P420" s="11"/>
      <c r="Q420" s="4">
        <v>0.86</v>
      </c>
      <c r="R420" s="4">
        <f t="shared" si="18"/>
        <v>0</v>
      </c>
    </row>
    <row r="421" spans="1:18" ht="50.1" hidden="1" customHeight="1" x14ac:dyDescent="0.25">
      <c r="A421" s="2" t="s">
        <v>2310</v>
      </c>
      <c r="B421" s="3">
        <v>0</v>
      </c>
      <c r="C421" s="4">
        <v>1030</v>
      </c>
      <c r="D421" s="4">
        <f t="shared" si="19"/>
        <v>618</v>
      </c>
      <c r="E421" s="4">
        <f t="shared" si="20"/>
        <v>0</v>
      </c>
      <c r="F421" s="5" t="s">
        <v>2311</v>
      </c>
      <c r="G421" s="6"/>
      <c r="J421" s="9"/>
      <c r="L421" s="5"/>
      <c r="O421" s="8"/>
      <c r="P421" s="11"/>
      <c r="Q421" s="4">
        <v>0</v>
      </c>
      <c r="R421" s="4">
        <f t="shared" si="18"/>
        <v>0</v>
      </c>
    </row>
    <row r="422" spans="1:18" ht="50.1" customHeight="1" x14ac:dyDescent="0.25">
      <c r="A422" s="2" t="s">
        <v>2312</v>
      </c>
      <c r="B422" s="3">
        <v>0</v>
      </c>
      <c r="C422" s="4">
        <v>270</v>
      </c>
      <c r="D422" s="4">
        <f t="shared" si="19"/>
        <v>162</v>
      </c>
      <c r="E422" s="4">
        <f t="shared" si="20"/>
        <v>0</v>
      </c>
      <c r="F422" s="5" t="s">
        <v>2313</v>
      </c>
      <c r="G422" s="6" t="s">
        <v>336</v>
      </c>
      <c r="H422" s="7" t="s">
        <v>2314</v>
      </c>
      <c r="I422" s="8">
        <v>20</v>
      </c>
      <c r="J422" s="9"/>
      <c r="K422" s="10">
        <v>2016</v>
      </c>
      <c r="L422" s="5" t="s">
        <v>20</v>
      </c>
      <c r="M422" s="6" t="s">
        <v>37</v>
      </c>
      <c r="N422" s="6" t="s">
        <v>338</v>
      </c>
      <c r="O422" s="8" t="s">
        <v>2315</v>
      </c>
      <c r="P422" s="11" t="s">
        <v>2316</v>
      </c>
      <c r="Q422" s="4">
        <v>0.11</v>
      </c>
      <c r="R422" s="4">
        <f t="shared" si="18"/>
        <v>0</v>
      </c>
    </row>
    <row r="423" spans="1:18" ht="50.1" customHeight="1" x14ac:dyDescent="0.25">
      <c r="A423" s="2" t="s">
        <v>2317</v>
      </c>
      <c r="B423" s="3">
        <v>0</v>
      </c>
      <c r="C423" s="4">
        <v>650</v>
      </c>
      <c r="D423" s="4">
        <f t="shared" si="19"/>
        <v>390</v>
      </c>
      <c r="E423" s="4">
        <f t="shared" si="20"/>
        <v>0</v>
      </c>
      <c r="F423" s="5" t="s">
        <v>2318</v>
      </c>
      <c r="G423" s="6" t="s">
        <v>2319</v>
      </c>
      <c r="H423" s="7" t="s">
        <v>2320</v>
      </c>
      <c r="I423" s="8">
        <v>12</v>
      </c>
      <c r="J423" s="9"/>
      <c r="K423" s="10">
        <v>2016</v>
      </c>
      <c r="L423" s="5" t="s">
        <v>20</v>
      </c>
      <c r="M423" s="6" t="s">
        <v>37</v>
      </c>
      <c r="N423" s="6" t="s">
        <v>22</v>
      </c>
      <c r="O423" s="8" t="s">
        <v>2321</v>
      </c>
      <c r="P423" s="11"/>
      <c r="Q423" s="4">
        <v>0.44</v>
      </c>
      <c r="R423" s="4">
        <f t="shared" si="18"/>
        <v>0</v>
      </c>
    </row>
    <row r="424" spans="1:18" ht="50.1" customHeight="1" x14ac:dyDescent="0.25">
      <c r="A424" s="2" t="s">
        <v>2322</v>
      </c>
      <c r="B424" s="3">
        <v>0</v>
      </c>
      <c r="C424" s="4">
        <v>270</v>
      </c>
      <c r="D424" s="4">
        <f t="shared" si="19"/>
        <v>162</v>
      </c>
      <c r="E424" s="4">
        <f t="shared" si="20"/>
        <v>0</v>
      </c>
      <c r="F424" s="5" t="s">
        <v>2323</v>
      </c>
      <c r="G424" s="6" t="s">
        <v>336</v>
      </c>
      <c r="H424" s="7" t="s">
        <v>2324</v>
      </c>
      <c r="I424" s="8">
        <v>20</v>
      </c>
      <c r="J424" s="9"/>
      <c r="K424" s="10">
        <v>2016</v>
      </c>
      <c r="L424" s="5" t="s">
        <v>20</v>
      </c>
      <c r="M424" s="6" t="s">
        <v>37</v>
      </c>
      <c r="N424" s="6" t="s">
        <v>338</v>
      </c>
      <c r="O424" s="8" t="s">
        <v>2325</v>
      </c>
      <c r="P424" s="11" t="s">
        <v>2326</v>
      </c>
      <c r="Q424" s="4">
        <v>0.11</v>
      </c>
      <c r="R424" s="4">
        <f t="shared" si="18"/>
        <v>0</v>
      </c>
    </row>
    <row r="425" spans="1:18" ht="50.1" customHeight="1" x14ac:dyDescent="0.25">
      <c r="A425" s="2" t="s">
        <v>2327</v>
      </c>
      <c r="B425" s="3">
        <v>0</v>
      </c>
      <c r="C425" s="4">
        <v>270</v>
      </c>
      <c r="D425" s="4">
        <f t="shared" si="19"/>
        <v>162</v>
      </c>
      <c r="E425" s="4">
        <f t="shared" si="20"/>
        <v>0</v>
      </c>
      <c r="F425" s="5" t="s">
        <v>2328</v>
      </c>
      <c r="G425" s="6" t="s">
        <v>336</v>
      </c>
      <c r="H425" s="7" t="s">
        <v>2329</v>
      </c>
      <c r="I425" s="8">
        <v>20</v>
      </c>
      <c r="J425" s="9"/>
      <c r="K425" s="10">
        <v>2016</v>
      </c>
      <c r="L425" s="5" t="s">
        <v>20</v>
      </c>
      <c r="M425" s="6" t="s">
        <v>37</v>
      </c>
      <c r="N425" s="6" t="s">
        <v>338</v>
      </c>
      <c r="O425" s="8" t="s">
        <v>2330</v>
      </c>
      <c r="P425" s="11" t="s">
        <v>2331</v>
      </c>
      <c r="Q425" s="4">
        <v>0.11</v>
      </c>
      <c r="R425" s="4">
        <f t="shared" si="18"/>
        <v>0</v>
      </c>
    </row>
    <row r="426" spans="1:18" ht="50.1" customHeight="1" x14ac:dyDescent="0.25">
      <c r="A426" s="2" t="s">
        <v>2332</v>
      </c>
      <c r="B426" s="3">
        <v>0</v>
      </c>
      <c r="C426" s="4">
        <v>270</v>
      </c>
      <c r="D426" s="4">
        <f t="shared" si="19"/>
        <v>162</v>
      </c>
      <c r="E426" s="4">
        <f t="shared" si="20"/>
        <v>0</v>
      </c>
      <c r="F426" s="5" t="s">
        <v>2333</v>
      </c>
      <c r="G426" s="6" t="s">
        <v>336</v>
      </c>
      <c r="H426" s="7" t="s">
        <v>2334</v>
      </c>
      <c r="I426" s="8">
        <v>20</v>
      </c>
      <c r="J426" s="9"/>
      <c r="K426" s="10">
        <v>2016</v>
      </c>
      <c r="L426" s="5" t="s">
        <v>20</v>
      </c>
      <c r="M426" s="6" t="s">
        <v>37</v>
      </c>
      <c r="N426" s="6" t="s">
        <v>338</v>
      </c>
      <c r="O426" s="8" t="s">
        <v>2335</v>
      </c>
      <c r="P426" s="11" t="s">
        <v>2336</v>
      </c>
      <c r="Q426" s="4">
        <v>0.11</v>
      </c>
      <c r="R426" s="4">
        <f t="shared" si="18"/>
        <v>0</v>
      </c>
    </row>
    <row r="427" spans="1:18" ht="50.1" hidden="1" customHeight="1" x14ac:dyDescent="0.25">
      <c r="A427" s="2" t="s">
        <v>2337</v>
      </c>
      <c r="B427" s="3">
        <v>0</v>
      </c>
      <c r="C427" s="4">
        <v>690</v>
      </c>
      <c r="D427" s="4">
        <f t="shared" si="19"/>
        <v>414</v>
      </c>
      <c r="E427" s="4">
        <f t="shared" si="20"/>
        <v>0</v>
      </c>
      <c r="F427" s="5" t="s">
        <v>2338</v>
      </c>
      <c r="G427" s="6" t="s">
        <v>2339</v>
      </c>
      <c r="H427" s="7" t="s">
        <v>2340</v>
      </c>
      <c r="I427" s="8">
        <v>7</v>
      </c>
      <c r="J427" s="9" t="s">
        <v>277</v>
      </c>
      <c r="K427" s="10">
        <v>2017</v>
      </c>
      <c r="L427" s="5" t="s">
        <v>20</v>
      </c>
      <c r="M427" s="6" t="s">
        <v>29</v>
      </c>
      <c r="N427" s="6" t="s">
        <v>22</v>
      </c>
      <c r="O427" s="8" t="s">
        <v>2341</v>
      </c>
      <c r="P427" s="11"/>
      <c r="Q427" s="4">
        <v>0.52</v>
      </c>
      <c r="R427" s="4">
        <f t="shared" si="18"/>
        <v>0</v>
      </c>
    </row>
    <row r="428" spans="1:18" ht="50.1" hidden="1" customHeight="1" x14ac:dyDescent="0.25">
      <c r="A428" s="2" t="s">
        <v>2342</v>
      </c>
      <c r="B428" s="3">
        <v>0</v>
      </c>
      <c r="C428" s="4">
        <v>750</v>
      </c>
      <c r="D428" s="4">
        <f t="shared" si="19"/>
        <v>450</v>
      </c>
      <c r="E428" s="4">
        <f t="shared" si="20"/>
        <v>0</v>
      </c>
      <c r="F428" s="5" t="s">
        <v>2343</v>
      </c>
      <c r="G428" s="6" t="s">
        <v>2344</v>
      </c>
      <c r="H428" s="7" t="s">
        <v>2345</v>
      </c>
      <c r="I428" s="8">
        <v>7</v>
      </c>
      <c r="J428" s="9"/>
      <c r="K428" s="10">
        <v>2016</v>
      </c>
      <c r="L428" s="5" t="s">
        <v>20</v>
      </c>
      <c r="M428" s="6" t="s">
        <v>21</v>
      </c>
      <c r="N428" s="6" t="s">
        <v>22</v>
      </c>
      <c r="O428" s="8" t="s">
        <v>2346</v>
      </c>
      <c r="P428" s="11" t="s">
        <v>2347</v>
      </c>
      <c r="Q428" s="4">
        <v>0.54</v>
      </c>
      <c r="R428" s="4">
        <f t="shared" si="18"/>
        <v>0</v>
      </c>
    </row>
    <row r="429" spans="1:18" ht="50.1" customHeight="1" x14ac:dyDescent="0.25">
      <c r="A429" s="2" t="s">
        <v>2348</v>
      </c>
      <c r="B429" s="3">
        <v>0</v>
      </c>
      <c r="C429" s="4">
        <v>300</v>
      </c>
      <c r="D429" s="4">
        <f t="shared" si="19"/>
        <v>180</v>
      </c>
      <c r="E429" s="4">
        <f t="shared" si="20"/>
        <v>0</v>
      </c>
      <c r="F429" s="5" t="s">
        <v>2349</v>
      </c>
      <c r="G429" s="6" t="s">
        <v>2350</v>
      </c>
      <c r="H429" s="7" t="s">
        <v>2351</v>
      </c>
      <c r="I429" s="8">
        <v>14</v>
      </c>
      <c r="J429" s="9"/>
      <c r="K429" s="10">
        <v>2014</v>
      </c>
      <c r="L429" s="5" t="s">
        <v>20</v>
      </c>
      <c r="M429" s="6" t="s">
        <v>37</v>
      </c>
      <c r="N429" s="6" t="s">
        <v>22</v>
      </c>
      <c r="O429" s="8" t="s">
        <v>2352</v>
      </c>
      <c r="P429" s="11" t="s">
        <v>2353</v>
      </c>
      <c r="Q429" s="4">
        <v>0.21</v>
      </c>
      <c r="R429" s="4">
        <f t="shared" si="18"/>
        <v>0</v>
      </c>
    </row>
    <row r="430" spans="1:18" ht="50.1" customHeight="1" x14ac:dyDescent="0.25">
      <c r="A430" s="2" t="s">
        <v>2354</v>
      </c>
      <c r="B430" s="3">
        <v>0</v>
      </c>
      <c r="C430" s="4">
        <v>550</v>
      </c>
      <c r="D430" s="4">
        <f t="shared" si="19"/>
        <v>330</v>
      </c>
      <c r="E430" s="4">
        <f t="shared" si="20"/>
        <v>0</v>
      </c>
      <c r="F430" s="5" t="s">
        <v>2355</v>
      </c>
      <c r="G430" s="6" t="s">
        <v>2356</v>
      </c>
      <c r="H430" s="7" t="s">
        <v>2357</v>
      </c>
      <c r="I430" s="8">
        <v>12</v>
      </c>
      <c r="J430" s="9"/>
      <c r="K430" s="10">
        <v>2016</v>
      </c>
      <c r="L430" s="5" t="s">
        <v>20</v>
      </c>
      <c r="M430" s="6" t="s">
        <v>37</v>
      </c>
      <c r="N430" s="6" t="s">
        <v>30</v>
      </c>
      <c r="O430" s="8" t="s">
        <v>2358</v>
      </c>
      <c r="P430" s="11" t="s">
        <v>2359</v>
      </c>
      <c r="Q430" s="4">
        <v>0.46</v>
      </c>
      <c r="R430" s="4">
        <f t="shared" si="18"/>
        <v>0</v>
      </c>
    </row>
    <row r="431" spans="1:18" ht="50.1" customHeight="1" x14ac:dyDescent="0.25">
      <c r="A431" s="2" t="s">
        <v>2360</v>
      </c>
      <c r="B431" s="3">
        <v>0</v>
      </c>
      <c r="C431" s="4">
        <v>490</v>
      </c>
      <c r="D431" s="4">
        <f t="shared" si="19"/>
        <v>294</v>
      </c>
      <c r="E431" s="4">
        <f t="shared" si="20"/>
        <v>0</v>
      </c>
      <c r="F431" s="5" t="s">
        <v>2361</v>
      </c>
      <c r="G431" s="6" t="s">
        <v>503</v>
      </c>
      <c r="H431" s="7" t="s">
        <v>2362</v>
      </c>
      <c r="I431" s="8">
        <v>12</v>
      </c>
      <c r="J431" s="9"/>
      <c r="K431" s="10">
        <v>2016</v>
      </c>
      <c r="L431" s="5" t="s">
        <v>20</v>
      </c>
      <c r="M431" s="6" t="s">
        <v>37</v>
      </c>
      <c r="N431" s="6" t="s">
        <v>30</v>
      </c>
      <c r="O431" s="8" t="s">
        <v>2363</v>
      </c>
      <c r="P431" s="11"/>
      <c r="Q431" s="4">
        <v>0.46</v>
      </c>
      <c r="R431" s="4">
        <f t="shared" si="18"/>
        <v>0</v>
      </c>
    </row>
    <row r="432" spans="1:18" ht="50.1" hidden="1" customHeight="1" x14ac:dyDescent="0.25">
      <c r="A432" s="2" t="s">
        <v>2364</v>
      </c>
      <c r="B432" s="3">
        <v>0</v>
      </c>
      <c r="C432" s="4">
        <v>750</v>
      </c>
      <c r="D432" s="4">
        <f t="shared" si="19"/>
        <v>450</v>
      </c>
      <c r="E432" s="4">
        <f t="shared" si="20"/>
        <v>0</v>
      </c>
      <c r="F432" s="5" t="s">
        <v>2365</v>
      </c>
      <c r="G432" s="6" t="s">
        <v>2366</v>
      </c>
      <c r="H432" s="7" t="s">
        <v>2367</v>
      </c>
      <c r="I432" s="8">
        <v>8</v>
      </c>
      <c r="J432" s="9"/>
      <c r="L432" s="5" t="s">
        <v>20</v>
      </c>
      <c r="M432" s="6" t="s">
        <v>29</v>
      </c>
      <c r="N432" s="6" t="s">
        <v>30</v>
      </c>
      <c r="O432" s="8" t="s">
        <v>2368</v>
      </c>
      <c r="P432" s="11" t="s">
        <v>2369</v>
      </c>
      <c r="Q432" s="4">
        <v>0.56999999999999995</v>
      </c>
      <c r="R432" s="4">
        <f t="shared" si="18"/>
        <v>0</v>
      </c>
    </row>
    <row r="433" spans="1:18" ht="50.1" customHeight="1" x14ac:dyDescent="0.25">
      <c r="A433" s="2" t="s">
        <v>2370</v>
      </c>
      <c r="B433" s="3">
        <v>0</v>
      </c>
      <c r="C433" s="4">
        <v>1100</v>
      </c>
      <c r="D433" s="4">
        <f t="shared" si="19"/>
        <v>660</v>
      </c>
      <c r="E433" s="4">
        <f t="shared" si="20"/>
        <v>0</v>
      </c>
      <c r="F433" s="5" t="s">
        <v>2371</v>
      </c>
      <c r="G433" s="6" t="s">
        <v>2372</v>
      </c>
      <c r="H433" s="7" t="s">
        <v>2373</v>
      </c>
      <c r="I433" s="8">
        <v>36</v>
      </c>
      <c r="J433" s="9"/>
      <c r="K433" s="10">
        <v>2016</v>
      </c>
      <c r="L433" s="5" t="s">
        <v>20</v>
      </c>
      <c r="M433" s="6" t="s">
        <v>37</v>
      </c>
      <c r="N433" s="6" t="s">
        <v>30</v>
      </c>
      <c r="O433" s="8" t="s">
        <v>2374</v>
      </c>
      <c r="P433" s="11" t="s">
        <v>2375</v>
      </c>
      <c r="Q433" s="4">
        <v>0.41</v>
      </c>
      <c r="R433" s="4">
        <f t="shared" si="18"/>
        <v>0</v>
      </c>
    </row>
    <row r="434" spans="1:18" ht="50.1" hidden="1" customHeight="1" x14ac:dyDescent="0.25">
      <c r="A434" s="2" t="s">
        <v>2376</v>
      </c>
      <c r="B434" s="3">
        <v>0</v>
      </c>
      <c r="C434" s="4">
        <v>690</v>
      </c>
      <c r="D434" s="4">
        <f t="shared" si="19"/>
        <v>414</v>
      </c>
      <c r="E434" s="4">
        <f t="shared" si="20"/>
        <v>0</v>
      </c>
      <c r="F434" s="5" t="s">
        <v>2377</v>
      </c>
      <c r="G434" s="6" t="s">
        <v>2378</v>
      </c>
      <c r="H434" s="7" t="s">
        <v>2379</v>
      </c>
      <c r="I434" s="8">
        <v>18</v>
      </c>
      <c r="J434" s="9"/>
      <c r="K434" s="10">
        <v>2014</v>
      </c>
      <c r="L434" s="5" t="s">
        <v>20</v>
      </c>
      <c r="M434" s="6" t="s">
        <v>469</v>
      </c>
      <c r="N434" s="6" t="s">
        <v>30</v>
      </c>
      <c r="O434" s="8" t="s">
        <v>2380</v>
      </c>
      <c r="P434" s="11" t="s">
        <v>2381</v>
      </c>
      <c r="Q434" s="4">
        <v>0.33</v>
      </c>
      <c r="R434" s="4">
        <f t="shared" si="18"/>
        <v>0</v>
      </c>
    </row>
    <row r="435" spans="1:18" ht="50.1" hidden="1" customHeight="1" x14ac:dyDescent="0.25">
      <c r="A435" s="2" t="s">
        <v>2382</v>
      </c>
      <c r="B435" s="3">
        <v>0</v>
      </c>
      <c r="C435" s="4">
        <v>450</v>
      </c>
      <c r="D435" s="4">
        <f t="shared" si="19"/>
        <v>270</v>
      </c>
      <c r="E435" s="4">
        <f t="shared" si="20"/>
        <v>0</v>
      </c>
      <c r="F435" s="5" t="s">
        <v>2383</v>
      </c>
      <c r="G435" s="6" t="s">
        <v>1552</v>
      </c>
      <c r="H435" s="7" t="s">
        <v>2384</v>
      </c>
      <c r="I435" s="8">
        <v>8</v>
      </c>
      <c r="J435" s="9"/>
      <c r="K435" s="10">
        <v>2016</v>
      </c>
      <c r="L435" s="5" t="s">
        <v>20</v>
      </c>
      <c r="M435" s="6" t="s">
        <v>21</v>
      </c>
      <c r="N435" s="6" t="s">
        <v>22</v>
      </c>
      <c r="O435" s="8" t="s">
        <v>2385</v>
      </c>
      <c r="P435" s="11" t="s">
        <v>2386</v>
      </c>
      <c r="Q435" s="4">
        <v>0.53</v>
      </c>
      <c r="R435" s="4">
        <f t="shared" si="18"/>
        <v>0</v>
      </c>
    </row>
    <row r="436" spans="1:18" ht="50.1" hidden="1" customHeight="1" x14ac:dyDescent="0.25">
      <c r="A436" s="2" t="s">
        <v>2387</v>
      </c>
      <c r="B436" s="3">
        <v>0</v>
      </c>
      <c r="C436" s="4">
        <v>690</v>
      </c>
      <c r="D436" s="4">
        <f t="shared" si="19"/>
        <v>414</v>
      </c>
      <c r="E436" s="4">
        <f t="shared" si="20"/>
        <v>0</v>
      </c>
      <c r="F436" s="5" t="s">
        <v>2388</v>
      </c>
      <c r="G436" s="6" t="s">
        <v>2389</v>
      </c>
      <c r="H436" s="7" t="s">
        <v>2390</v>
      </c>
      <c r="I436" s="8">
        <v>8</v>
      </c>
      <c r="J436" s="9"/>
      <c r="L436" s="5" t="s">
        <v>20</v>
      </c>
      <c r="M436" s="6" t="s">
        <v>136</v>
      </c>
      <c r="N436" s="6" t="s">
        <v>22</v>
      </c>
      <c r="O436" s="8" t="s">
        <v>2391</v>
      </c>
      <c r="P436" s="11" t="s">
        <v>2392</v>
      </c>
      <c r="Q436" s="4">
        <v>0.49</v>
      </c>
      <c r="R436" s="4">
        <f t="shared" si="18"/>
        <v>0</v>
      </c>
    </row>
    <row r="437" spans="1:18" ht="50.1" customHeight="1" x14ac:dyDescent="0.25">
      <c r="A437" s="2" t="s">
        <v>2393</v>
      </c>
      <c r="B437" s="3">
        <v>0</v>
      </c>
      <c r="C437" s="4">
        <v>390</v>
      </c>
      <c r="D437" s="4">
        <f t="shared" si="19"/>
        <v>234</v>
      </c>
      <c r="E437" s="4">
        <f t="shared" si="20"/>
        <v>0</v>
      </c>
      <c r="F437" s="5" t="s">
        <v>2394</v>
      </c>
      <c r="G437" s="6" t="s">
        <v>535</v>
      </c>
      <c r="H437" s="7" t="s">
        <v>2395</v>
      </c>
      <c r="I437" s="8">
        <v>10</v>
      </c>
      <c r="J437" s="9"/>
      <c r="L437" s="5" t="s">
        <v>20</v>
      </c>
      <c r="M437" s="6" t="s">
        <v>37</v>
      </c>
      <c r="N437" s="6" t="s">
        <v>22</v>
      </c>
      <c r="O437" s="8" t="s">
        <v>2396</v>
      </c>
      <c r="P437" s="11" t="s">
        <v>2397</v>
      </c>
      <c r="Q437" s="4">
        <v>0.35</v>
      </c>
      <c r="R437" s="4">
        <f t="shared" si="18"/>
        <v>0</v>
      </c>
    </row>
    <row r="438" spans="1:18" ht="50.1" customHeight="1" x14ac:dyDescent="0.25">
      <c r="A438" s="2" t="s">
        <v>2398</v>
      </c>
      <c r="B438" s="3">
        <v>0</v>
      </c>
      <c r="C438" s="4">
        <v>390</v>
      </c>
      <c r="D438" s="4">
        <f t="shared" si="19"/>
        <v>234</v>
      </c>
      <c r="E438" s="4">
        <f t="shared" si="20"/>
        <v>0</v>
      </c>
      <c r="F438" s="5" t="s">
        <v>2399</v>
      </c>
      <c r="G438" s="6" t="s">
        <v>535</v>
      </c>
      <c r="H438" s="7" t="s">
        <v>2400</v>
      </c>
      <c r="I438" s="8">
        <v>10</v>
      </c>
      <c r="J438" s="9"/>
      <c r="L438" s="5" t="s">
        <v>20</v>
      </c>
      <c r="M438" s="6" t="s">
        <v>37</v>
      </c>
      <c r="N438" s="6" t="s">
        <v>22</v>
      </c>
      <c r="O438" s="8" t="s">
        <v>2401</v>
      </c>
      <c r="P438" s="11" t="s">
        <v>2402</v>
      </c>
      <c r="Q438" s="4">
        <v>0.35</v>
      </c>
      <c r="R438" s="4">
        <f t="shared" si="18"/>
        <v>0</v>
      </c>
    </row>
    <row r="439" spans="1:18" ht="50.1" hidden="1" customHeight="1" x14ac:dyDescent="0.25">
      <c r="A439" s="2" t="s">
        <v>2403</v>
      </c>
      <c r="B439" s="3">
        <v>0</v>
      </c>
      <c r="C439" s="4">
        <v>3590</v>
      </c>
      <c r="D439" s="4">
        <f t="shared" si="19"/>
        <v>2154</v>
      </c>
      <c r="E439" s="4">
        <f t="shared" si="20"/>
        <v>0</v>
      </c>
      <c r="F439" s="5" t="s">
        <v>2404</v>
      </c>
      <c r="G439" s="6"/>
      <c r="I439" s="8">
        <v>7</v>
      </c>
      <c r="J439" s="9"/>
      <c r="L439" s="5" t="s">
        <v>20</v>
      </c>
      <c r="M439" s="6" t="s">
        <v>220</v>
      </c>
      <c r="O439" s="8"/>
      <c r="P439" s="11"/>
      <c r="Q439" s="4">
        <v>4.21</v>
      </c>
      <c r="R439" s="4">
        <f t="shared" si="18"/>
        <v>0</v>
      </c>
    </row>
    <row r="440" spans="1:18" ht="50.1" hidden="1" customHeight="1" x14ac:dyDescent="0.25">
      <c r="A440" s="2" t="s">
        <v>2405</v>
      </c>
      <c r="B440" s="3">
        <v>0</v>
      </c>
      <c r="C440" s="4">
        <v>1350</v>
      </c>
      <c r="D440" s="4">
        <f t="shared" si="19"/>
        <v>810</v>
      </c>
      <c r="E440" s="4">
        <f t="shared" si="20"/>
        <v>0</v>
      </c>
      <c r="F440" s="5" t="s">
        <v>2406</v>
      </c>
      <c r="G440" s="6" t="s">
        <v>258</v>
      </c>
      <c r="H440" s="7" t="s">
        <v>2407</v>
      </c>
      <c r="I440" s="8">
        <v>3</v>
      </c>
      <c r="J440" s="9"/>
      <c r="K440" s="10">
        <v>2015</v>
      </c>
      <c r="L440" s="5" t="s">
        <v>20</v>
      </c>
      <c r="M440" s="6" t="s">
        <v>21</v>
      </c>
      <c r="N440" s="6" t="s">
        <v>30</v>
      </c>
      <c r="O440" s="8" t="s">
        <v>2408</v>
      </c>
      <c r="P440" s="11" t="s">
        <v>2409</v>
      </c>
      <c r="Q440" s="4">
        <v>1.05</v>
      </c>
      <c r="R440" s="4">
        <f t="shared" si="18"/>
        <v>0</v>
      </c>
    </row>
    <row r="441" spans="1:18" ht="50.1" customHeight="1" x14ac:dyDescent="0.25">
      <c r="A441" s="2" t="s">
        <v>2410</v>
      </c>
      <c r="B441" s="3">
        <v>0</v>
      </c>
      <c r="C441" s="4">
        <v>750</v>
      </c>
      <c r="D441" s="4">
        <f t="shared" si="19"/>
        <v>450</v>
      </c>
      <c r="E441" s="4">
        <f t="shared" si="20"/>
        <v>0</v>
      </c>
      <c r="F441" s="5" t="s">
        <v>2411</v>
      </c>
      <c r="G441" s="6" t="s">
        <v>2412</v>
      </c>
      <c r="H441" s="7" t="s">
        <v>2413</v>
      </c>
      <c r="I441" s="8">
        <v>8</v>
      </c>
      <c r="J441" s="9"/>
      <c r="K441" s="10">
        <v>2016</v>
      </c>
      <c r="L441" s="5" t="s">
        <v>20</v>
      </c>
      <c r="M441" s="6" t="s">
        <v>37</v>
      </c>
      <c r="N441" s="6" t="s">
        <v>30</v>
      </c>
      <c r="O441" s="8" t="s">
        <v>2414</v>
      </c>
      <c r="P441" s="11"/>
      <c r="Q441" s="4">
        <v>0.73</v>
      </c>
      <c r="R441" s="4">
        <f t="shared" si="18"/>
        <v>0</v>
      </c>
    </row>
    <row r="442" spans="1:18" ht="50.1" customHeight="1" x14ac:dyDescent="0.25">
      <c r="A442" s="2" t="s">
        <v>2415</v>
      </c>
      <c r="B442" s="3">
        <v>0</v>
      </c>
      <c r="C442" s="4">
        <v>750</v>
      </c>
      <c r="D442" s="4">
        <f t="shared" si="19"/>
        <v>450</v>
      </c>
      <c r="E442" s="4">
        <f t="shared" si="20"/>
        <v>0</v>
      </c>
      <c r="F442" s="5" t="s">
        <v>2416</v>
      </c>
      <c r="G442" s="6" t="s">
        <v>2412</v>
      </c>
      <c r="H442" s="7" t="s">
        <v>2417</v>
      </c>
      <c r="I442" s="8">
        <v>8</v>
      </c>
      <c r="J442" s="9"/>
      <c r="K442" s="10">
        <v>2015</v>
      </c>
      <c r="L442" s="5" t="s">
        <v>20</v>
      </c>
      <c r="M442" s="6" t="s">
        <v>37</v>
      </c>
      <c r="N442" s="6" t="s">
        <v>30</v>
      </c>
      <c r="O442" s="8" t="s">
        <v>2418</v>
      </c>
      <c r="P442" s="11" t="s">
        <v>2419</v>
      </c>
      <c r="Q442" s="4">
        <v>0.78</v>
      </c>
      <c r="R442" s="4">
        <f t="shared" si="18"/>
        <v>0</v>
      </c>
    </row>
    <row r="443" spans="1:18" ht="50.1" hidden="1" customHeight="1" x14ac:dyDescent="0.25">
      <c r="A443" s="2" t="s">
        <v>2420</v>
      </c>
      <c r="B443" s="3">
        <v>0</v>
      </c>
      <c r="C443" s="4">
        <v>550</v>
      </c>
      <c r="D443" s="4">
        <f t="shared" si="19"/>
        <v>330</v>
      </c>
      <c r="E443" s="4">
        <f t="shared" si="20"/>
        <v>0</v>
      </c>
      <c r="F443" s="5" t="s">
        <v>2421</v>
      </c>
      <c r="G443" s="6" t="s">
        <v>2422</v>
      </c>
      <c r="H443" s="7" t="s">
        <v>2423</v>
      </c>
      <c r="I443" s="8">
        <v>7</v>
      </c>
      <c r="J443" s="9"/>
      <c r="K443" s="10">
        <v>2014</v>
      </c>
      <c r="L443" s="5" t="s">
        <v>20</v>
      </c>
      <c r="M443" s="6" t="s">
        <v>29</v>
      </c>
      <c r="N443" s="6" t="s">
        <v>22</v>
      </c>
      <c r="O443" s="8" t="s">
        <v>2424</v>
      </c>
      <c r="P443" s="11" t="s">
        <v>2425</v>
      </c>
      <c r="Q443" s="4">
        <v>0.37</v>
      </c>
      <c r="R443" s="4">
        <f t="shared" si="18"/>
        <v>0</v>
      </c>
    </row>
    <row r="444" spans="1:18" ht="50.1" hidden="1" customHeight="1" x14ac:dyDescent="0.25">
      <c r="A444" s="2" t="s">
        <v>2426</v>
      </c>
      <c r="B444" s="3">
        <v>0</v>
      </c>
      <c r="C444" s="4">
        <v>750</v>
      </c>
      <c r="D444" s="4">
        <f t="shared" si="19"/>
        <v>450</v>
      </c>
      <c r="E444" s="4">
        <f t="shared" si="20"/>
        <v>0</v>
      </c>
      <c r="F444" s="5" t="s">
        <v>2427</v>
      </c>
      <c r="G444" s="6" t="s">
        <v>2428</v>
      </c>
      <c r="H444" s="7" t="s">
        <v>2429</v>
      </c>
      <c r="I444" s="8">
        <v>7</v>
      </c>
      <c r="J444" s="9"/>
      <c r="L444" s="5" t="s">
        <v>20</v>
      </c>
      <c r="M444" s="6" t="s">
        <v>29</v>
      </c>
      <c r="N444" s="6" t="s">
        <v>22</v>
      </c>
      <c r="O444" s="8" t="s">
        <v>2430</v>
      </c>
      <c r="P444" s="11" t="s">
        <v>2431</v>
      </c>
      <c r="Q444" s="4">
        <v>0.42</v>
      </c>
      <c r="R444" s="4">
        <f t="shared" si="18"/>
        <v>0</v>
      </c>
    </row>
    <row r="445" spans="1:18" ht="50.1" hidden="1" customHeight="1" x14ac:dyDescent="0.25">
      <c r="A445" s="2" t="s">
        <v>2432</v>
      </c>
      <c r="B445" s="3">
        <v>0</v>
      </c>
      <c r="C445" s="4">
        <v>690</v>
      </c>
      <c r="D445" s="4">
        <f t="shared" si="19"/>
        <v>414</v>
      </c>
      <c r="E445" s="4">
        <f t="shared" si="20"/>
        <v>0</v>
      </c>
      <c r="F445" s="5" t="s">
        <v>2433</v>
      </c>
      <c r="G445" s="6" t="s">
        <v>2434</v>
      </c>
      <c r="H445" s="7" t="s">
        <v>2435</v>
      </c>
      <c r="I445" s="8">
        <v>7</v>
      </c>
      <c r="J445" s="9"/>
      <c r="K445" s="10">
        <v>2016</v>
      </c>
      <c r="L445" s="5" t="s">
        <v>20</v>
      </c>
      <c r="M445" s="6" t="s">
        <v>469</v>
      </c>
      <c r="N445" s="6" t="s">
        <v>30</v>
      </c>
      <c r="O445" s="8" t="s">
        <v>2436</v>
      </c>
      <c r="P445" s="11" t="s">
        <v>2437</v>
      </c>
      <c r="Q445" s="4">
        <v>0.47</v>
      </c>
      <c r="R445" s="4">
        <f t="shared" si="18"/>
        <v>0</v>
      </c>
    </row>
    <row r="446" spans="1:18" ht="50.1" hidden="1" customHeight="1" x14ac:dyDescent="0.25">
      <c r="A446" s="2" t="s">
        <v>2438</v>
      </c>
      <c r="B446" s="3">
        <v>0</v>
      </c>
      <c r="C446" s="4">
        <v>950</v>
      </c>
      <c r="D446" s="4">
        <f t="shared" si="19"/>
        <v>570</v>
      </c>
      <c r="E446" s="4">
        <f t="shared" si="20"/>
        <v>0</v>
      </c>
      <c r="F446" s="5" t="s">
        <v>2439</v>
      </c>
      <c r="G446" s="6" t="s">
        <v>2440</v>
      </c>
      <c r="H446" s="7" t="s">
        <v>2441</v>
      </c>
      <c r="I446" s="8">
        <v>6</v>
      </c>
      <c r="J446" s="9"/>
      <c r="K446" s="10">
        <v>2015</v>
      </c>
      <c r="L446" s="5" t="s">
        <v>20</v>
      </c>
      <c r="M446" s="6" t="s">
        <v>71</v>
      </c>
      <c r="N446" s="6" t="s">
        <v>30</v>
      </c>
      <c r="O446" s="8" t="s">
        <v>2442</v>
      </c>
      <c r="P446" s="11" t="s">
        <v>2443</v>
      </c>
      <c r="Q446" s="4">
        <v>1.03</v>
      </c>
      <c r="R446" s="4">
        <f t="shared" si="18"/>
        <v>0</v>
      </c>
    </row>
    <row r="447" spans="1:18" ht="50.1" hidden="1" customHeight="1" x14ac:dyDescent="0.25">
      <c r="A447" s="2" t="s">
        <v>2444</v>
      </c>
      <c r="B447" s="3">
        <v>0</v>
      </c>
      <c r="C447" s="4">
        <v>950</v>
      </c>
      <c r="D447" s="4">
        <f t="shared" si="19"/>
        <v>570</v>
      </c>
      <c r="E447" s="4">
        <f t="shared" si="20"/>
        <v>0</v>
      </c>
      <c r="F447" s="5" t="s">
        <v>2445</v>
      </c>
      <c r="G447" s="6" t="s">
        <v>2446</v>
      </c>
      <c r="H447" s="7" t="s">
        <v>2447</v>
      </c>
      <c r="I447" s="8">
        <v>6</v>
      </c>
      <c r="J447" s="9"/>
      <c r="K447" s="10">
        <v>2014</v>
      </c>
      <c r="L447" s="5" t="s">
        <v>20</v>
      </c>
      <c r="M447" s="6" t="s">
        <v>136</v>
      </c>
      <c r="N447" s="6" t="s">
        <v>30</v>
      </c>
      <c r="O447" s="8" t="s">
        <v>2448</v>
      </c>
      <c r="P447" s="11" t="s">
        <v>2449</v>
      </c>
      <c r="Q447" s="4">
        <v>0.97</v>
      </c>
      <c r="R447" s="4">
        <f t="shared" si="18"/>
        <v>0</v>
      </c>
    </row>
    <row r="448" spans="1:18" ht="50.1" customHeight="1" x14ac:dyDescent="0.25">
      <c r="A448" s="2" t="s">
        <v>2450</v>
      </c>
      <c r="B448" s="3">
        <v>0</v>
      </c>
      <c r="C448" s="4">
        <v>500</v>
      </c>
      <c r="D448" s="4">
        <f t="shared" si="19"/>
        <v>300</v>
      </c>
      <c r="E448" s="4">
        <f t="shared" si="20"/>
        <v>0</v>
      </c>
      <c r="F448" s="5" t="s">
        <v>2451</v>
      </c>
      <c r="G448" s="6" t="s">
        <v>503</v>
      </c>
      <c r="H448" s="7" t="s">
        <v>2452</v>
      </c>
      <c r="I448" s="8">
        <v>15</v>
      </c>
      <c r="J448" s="9"/>
      <c r="K448" s="10">
        <v>2016</v>
      </c>
      <c r="L448" s="5" t="s">
        <v>20</v>
      </c>
      <c r="M448" s="6" t="s">
        <v>37</v>
      </c>
      <c r="N448" s="6" t="s">
        <v>30</v>
      </c>
      <c r="O448" s="8" t="s">
        <v>2453</v>
      </c>
      <c r="P448" s="11" t="s">
        <v>2454</v>
      </c>
      <c r="Q448" s="4">
        <v>0.42</v>
      </c>
      <c r="R448" s="4">
        <f t="shared" si="18"/>
        <v>0</v>
      </c>
    </row>
    <row r="449" spans="1:18" ht="50.1" hidden="1" customHeight="1" x14ac:dyDescent="0.25">
      <c r="A449" s="2" t="s">
        <v>2455</v>
      </c>
      <c r="B449" s="3">
        <v>0</v>
      </c>
      <c r="C449" s="4">
        <v>800</v>
      </c>
      <c r="D449" s="4">
        <f t="shared" si="19"/>
        <v>480</v>
      </c>
      <c r="E449" s="4">
        <f t="shared" si="20"/>
        <v>0</v>
      </c>
      <c r="F449" s="5" t="s">
        <v>2456</v>
      </c>
      <c r="G449" s="6" t="s">
        <v>2457</v>
      </c>
      <c r="H449" s="7" t="s">
        <v>2458</v>
      </c>
      <c r="I449" s="8">
        <v>8</v>
      </c>
      <c r="J449" s="9"/>
      <c r="K449" s="10">
        <v>2016</v>
      </c>
      <c r="L449" s="5" t="s">
        <v>20</v>
      </c>
      <c r="M449" s="6" t="s">
        <v>178</v>
      </c>
      <c r="N449" s="6" t="s">
        <v>22</v>
      </c>
      <c r="O449" s="8" t="s">
        <v>2459</v>
      </c>
      <c r="P449" s="11" t="s">
        <v>2460</v>
      </c>
      <c r="Q449" s="4">
        <v>0.69</v>
      </c>
      <c r="R449" s="4">
        <f t="shared" si="18"/>
        <v>0</v>
      </c>
    </row>
    <row r="450" spans="1:18" ht="50.1" hidden="1" customHeight="1" x14ac:dyDescent="0.25">
      <c r="A450" s="2" t="s">
        <v>2461</v>
      </c>
      <c r="B450" s="3">
        <v>0</v>
      </c>
      <c r="C450" s="4">
        <v>650</v>
      </c>
      <c r="D450" s="4">
        <f t="shared" si="19"/>
        <v>390</v>
      </c>
      <c r="E450" s="4">
        <f t="shared" si="20"/>
        <v>0</v>
      </c>
      <c r="F450" s="5" t="s">
        <v>2462</v>
      </c>
      <c r="G450" s="6" t="s">
        <v>2271</v>
      </c>
      <c r="H450" s="7" t="s">
        <v>2463</v>
      </c>
      <c r="I450" s="8">
        <v>14</v>
      </c>
      <c r="J450" s="9"/>
      <c r="L450" s="5" t="s">
        <v>20</v>
      </c>
      <c r="M450" s="6" t="s">
        <v>71</v>
      </c>
      <c r="N450" s="6" t="s">
        <v>30</v>
      </c>
      <c r="O450" s="8" t="s">
        <v>2464</v>
      </c>
      <c r="P450" s="11" t="s">
        <v>2465</v>
      </c>
      <c r="Q450" s="4">
        <v>0.35</v>
      </c>
      <c r="R450" s="4">
        <f t="shared" ref="R450:R513" si="21">PRODUCT(Q450,B450)</f>
        <v>0</v>
      </c>
    </row>
    <row r="451" spans="1:18" ht="50.1" hidden="1" customHeight="1" x14ac:dyDescent="0.25">
      <c r="A451" s="2" t="s">
        <v>2466</v>
      </c>
      <c r="B451" s="3">
        <v>0</v>
      </c>
      <c r="C451" s="4">
        <v>690</v>
      </c>
      <c r="D451" s="4">
        <f t="shared" si="19"/>
        <v>414</v>
      </c>
      <c r="E451" s="4">
        <f t="shared" si="20"/>
        <v>0</v>
      </c>
      <c r="F451" s="5" t="s">
        <v>2467</v>
      </c>
      <c r="G451" s="6" t="s">
        <v>1509</v>
      </c>
      <c r="H451" s="7" t="s">
        <v>2468</v>
      </c>
      <c r="I451" s="8">
        <v>10</v>
      </c>
      <c r="J451" s="9"/>
      <c r="K451" s="10">
        <v>2016</v>
      </c>
      <c r="L451" s="5" t="s">
        <v>20</v>
      </c>
      <c r="M451" s="6" t="s">
        <v>21</v>
      </c>
      <c r="N451" s="6" t="s">
        <v>30</v>
      </c>
      <c r="O451" s="8" t="s">
        <v>2469</v>
      </c>
      <c r="P451" s="11" t="s">
        <v>2470</v>
      </c>
      <c r="Q451" s="4">
        <v>0.4</v>
      </c>
      <c r="R451" s="4">
        <f t="shared" si="21"/>
        <v>0</v>
      </c>
    </row>
    <row r="452" spans="1:18" ht="50.1" hidden="1" customHeight="1" x14ac:dyDescent="0.25">
      <c r="A452" s="2" t="s">
        <v>2471</v>
      </c>
      <c r="B452" s="3">
        <v>0</v>
      </c>
      <c r="C452" s="4">
        <v>690</v>
      </c>
      <c r="D452" s="4">
        <f t="shared" ref="D452:D515" si="22">C452*0.6</f>
        <v>414</v>
      </c>
      <c r="E452" s="4">
        <f t="shared" ref="E452:E515" si="23">PRODUCT(B452,D452)</f>
        <v>0</v>
      </c>
      <c r="F452" s="5" t="s">
        <v>2472</v>
      </c>
      <c r="G452" s="6" t="s">
        <v>2473</v>
      </c>
      <c r="H452" s="7" t="s">
        <v>2474</v>
      </c>
      <c r="I452" s="8">
        <v>12</v>
      </c>
      <c r="J452" s="9"/>
      <c r="K452" s="10">
        <v>2015</v>
      </c>
      <c r="L452" s="5" t="s">
        <v>20</v>
      </c>
      <c r="M452" s="6" t="s">
        <v>29</v>
      </c>
      <c r="N452" s="6" t="s">
        <v>30</v>
      </c>
      <c r="O452" s="8" t="s">
        <v>2475</v>
      </c>
      <c r="P452" s="11" t="s">
        <v>2476</v>
      </c>
      <c r="Q452" s="4">
        <v>0.49</v>
      </c>
      <c r="R452" s="4">
        <f t="shared" si="21"/>
        <v>0</v>
      </c>
    </row>
    <row r="453" spans="1:18" ht="50.1" customHeight="1" x14ac:dyDescent="0.25">
      <c r="A453" s="2" t="s">
        <v>2477</v>
      </c>
      <c r="B453" s="3">
        <v>0</v>
      </c>
      <c r="C453" s="4">
        <v>550</v>
      </c>
      <c r="D453" s="4">
        <f t="shared" si="22"/>
        <v>330</v>
      </c>
      <c r="E453" s="4">
        <f t="shared" si="23"/>
        <v>0</v>
      </c>
      <c r="F453" s="5" t="s">
        <v>2478</v>
      </c>
      <c r="G453" s="6" t="s">
        <v>889</v>
      </c>
      <c r="H453" s="7" t="s">
        <v>2479</v>
      </c>
      <c r="I453" s="8">
        <v>8</v>
      </c>
      <c r="J453" s="9"/>
      <c r="K453" s="10">
        <v>2016</v>
      </c>
      <c r="L453" s="5" t="s">
        <v>20</v>
      </c>
      <c r="M453" s="6" t="s">
        <v>37</v>
      </c>
      <c r="N453" s="6" t="s">
        <v>22</v>
      </c>
      <c r="O453" s="8" t="s">
        <v>2480</v>
      </c>
      <c r="P453" s="11"/>
      <c r="Q453" s="4">
        <v>0.5</v>
      </c>
      <c r="R453" s="4">
        <f t="shared" si="21"/>
        <v>0</v>
      </c>
    </row>
    <row r="454" spans="1:18" ht="50.1" customHeight="1" x14ac:dyDescent="0.25">
      <c r="A454" s="2" t="s">
        <v>2481</v>
      </c>
      <c r="B454" s="3">
        <v>0</v>
      </c>
      <c r="C454" s="4">
        <v>450</v>
      </c>
      <c r="D454" s="4">
        <f t="shared" si="22"/>
        <v>270</v>
      </c>
      <c r="E454" s="4">
        <f t="shared" si="23"/>
        <v>0</v>
      </c>
      <c r="F454" s="5" t="s">
        <v>2482</v>
      </c>
      <c r="G454" s="6"/>
      <c r="H454" s="7" t="s">
        <v>2483</v>
      </c>
      <c r="I454" s="8">
        <v>20</v>
      </c>
      <c r="J454" s="9"/>
      <c r="K454" s="10">
        <v>2016</v>
      </c>
      <c r="L454" s="5" t="s">
        <v>20</v>
      </c>
      <c r="M454" s="6" t="s">
        <v>37</v>
      </c>
      <c r="N454" s="6" t="s">
        <v>22</v>
      </c>
      <c r="O454" s="8" t="s">
        <v>2484</v>
      </c>
      <c r="P454" s="11" t="s">
        <v>2485</v>
      </c>
      <c r="Q454" s="4">
        <v>0.25</v>
      </c>
      <c r="R454" s="4">
        <f t="shared" si="21"/>
        <v>0</v>
      </c>
    </row>
    <row r="455" spans="1:18" ht="50.1" hidden="1" customHeight="1" x14ac:dyDescent="0.25">
      <c r="A455" s="2" t="s">
        <v>2486</v>
      </c>
      <c r="B455" s="3">
        <v>0</v>
      </c>
      <c r="C455" s="4">
        <v>650</v>
      </c>
      <c r="D455" s="4">
        <f t="shared" si="22"/>
        <v>390</v>
      </c>
      <c r="E455" s="4">
        <f t="shared" si="23"/>
        <v>0</v>
      </c>
      <c r="F455" s="5" t="s">
        <v>2487</v>
      </c>
      <c r="G455" s="6" t="s">
        <v>2488</v>
      </c>
      <c r="H455" s="7" t="s">
        <v>2489</v>
      </c>
      <c r="I455" s="8">
        <v>7</v>
      </c>
      <c r="J455" s="9"/>
      <c r="K455" s="10">
        <v>2015</v>
      </c>
      <c r="L455" s="5" t="s">
        <v>20</v>
      </c>
      <c r="M455" s="6" t="s">
        <v>29</v>
      </c>
      <c r="N455" s="6" t="s">
        <v>22</v>
      </c>
      <c r="O455" s="8" t="s">
        <v>2490</v>
      </c>
      <c r="P455" s="11" t="s">
        <v>2491</v>
      </c>
      <c r="Q455" s="4">
        <v>0.56000000000000005</v>
      </c>
      <c r="R455" s="4">
        <f t="shared" si="21"/>
        <v>0</v>
      </c>
    </row>
    <row r="456" spans="1:18" ht="50.1" hidden="1" customHeight="1" x14ac:dyDescent="0.25">
      <c r="A456" s="2" t="s">
        <v>2492</v>
      </c>
      <c r="B456" s="3">
        <v>0</v>
      </c>
      <c r="C456" s="4">
        <v>690</v>
      </c>
      <c r="D456" s="4">
        <f t="shared" si="22"/>
        <v>414</v>
      </c>
      <c r="E456" s="4">
        <f t="shared" si="23"/>
        <v>0</v>
      </c>
      <c r="F456" s="5" t="s">
        <v>2493</v>
      </c>
      <c r="G456" s="6" t="s">
        <v>2494</v>
      </c>
      <c r="H456" s="7" t="s">
        <v>2495</v>
      </c>
      <c r="I456" s="8">
        <v>14</v>
      </c>
      <c r="J456" s="9"/>
      <c r="K456" s="10">
        <v>2016</v>
      </c>
      <c r="L456" s="5" t="s">
        <v>20</v>
      </c>
      <c r="M456" s="6" t="s">
        <v>29</v>
      </c>
      <c r="N456" s="6" t="s">
        <v>30</v>
      </c>
      <c r="O456" s="8" t="s">
        <v>2496</v>
      </c>
      <c r="P456" s="11" t="s">
        <v>2497</v>
      </c>
      <c r="Q456" s="4">
        <v>0.41</v>
      </c>
      <c r="R456" s="4">
        <f t="shared" si="21"/>
        <v>0</v>
      </c>
    </row>
    <row r="457" spans="1:18" ht="50.1" customHeight="1" x14ac:dyDescent="0.25">
      <c r="A457" s="2" t="s">
        <v>2498</v>
      </c>
      <c r="B457" s="3">
        <v>0</v>
      </c>
      <c r="C457" s="4">
        <v>390</v>
      </c>
      <c r="D457" s="4">
        <f t="shared" si="22"/>
        <v>234</v>
      </c>
      <c r="E457" s="4">
        <f t="shared" si="23"/>
        <v>0</v>
      </c>
      <c r="F457" s="5" t="s">
        <v>2499</v>
      </c>
      <c r="G457" s="6" t="s">
        <v>1861</v>
      </c>
      <c r="H457" s="7" t="s">
        <v>2500</v>
      </c>
      <c r="I457" s="8">
        <v>10</v>
      </c>
      <c r="J457" s="9"/>
      <c r="K457" s="10">
        <v>2016</v>
      </c>
      <c r="L457" s="5" t="s">
        <v>20</v>
      </c>
      <c r="M457" s="6" t="s">
        <v>37</v>
      </c>
      <c r="N457" s="6" t="s">
        <v>22</v>
      </c>
      <c r="O457" s="8" t="s">
        <v>2501</v>
      </c>
      <c r="P457" s="11"/>
      <c r="Q457" s="4">
        <v>0.33</v>
      </c>
      <c r="R457" s="4">
        <f t="shared" si="21"/>
        <v>0</v>
      </c>
    </row>
    <row r="458" spans="1:18" ht="50.1" customHeight="1" x14ac:dyDescent="0.25">
      <c r="A458" s="2" t="s">
        <v>2502</v>
      </c>
      <c r="B458" s="3">
        <v>0</v>
      </c>
      <c r="C458" s="4">
        <v>390</v>
      </c>
      <c r="D458" s="4">
        <f t="shared" si="22"/>
        <v>234</v>
      </c>
      <c r="E458" s="4">
        <f t="shared" si="23"/>
        <v>0</v>
      </c>
      <c r="F458" s="5" t="s">
        <v>2503</v>
      </c>
      <c r="G458" s="6" t="s">
        <v>1861</v>
      </c>
      <c r="H458" s="7" t="s">
        <v>2504</v>
      </c>
      <c r="I458" s="8">
        <v>10</v>
      </c>
      <c r="J458" s="9"/>
      <c r="K458" s="10">
        <v>2016</v>
      </c>
      <c r="L458" s="5" t="s">
        <v>20</v>
      </c>
      <c r="M458" s="6" t="s">
        <v>37</v>
      </c>
      <c r="N458" s="6" t="s">
        <v>22</v>
      </c>
      <c r="O458" s="8" t="s">
        <v>2505</v>
      </c>
      <c r="P458" s="11"/>
      <c r="Q458" s="4">
        <v>0.33</v>
      </c>
      <c r="R458" s="4">
        <f t="shared" si="21"/>
        <v>0</v>
      </c>
    </row>
    <row r="459" spans="1:18" ht="50.1" customHeight="1" x14ac:dyDescent="0.25">
      <c r="A459" s="2" t="s">
        <v>2506</v>
      </c>
      <c r="B459" s="3">
        <v>0</v>
      </c>
      <c r="C459" s="4">
        <v>390</v>
      </c>
      <c r="D459" s="4">
        <f t="shared" si="22"/>
        <v>234</v>
      </c>
      <c r="E459" s="4">
        <f t="shared" si="23"/>
        <v>0</v>
      </c>
      <c r="F459" s="5" t="s">
        <v>2507</v>
      </c>
      <c r="G459" s="6" t="s">
        <v>1861</v>
      </c>
      <c r="H459" s="7" t="s">
        <v>2508</v>
      </c>
      <c r="I459" s="8">
        <v>10</v>
      </c>
      <c r="J459" s="9"/>
      <c r="K459" s="10">
        <v>2016</v>
      </c>
      <c r="L459" s="5" t="s">
        <v>20</v>
      </c>
      <c r="M459" s="6" t="s">
        <v>37</v>
      </c>
      <c r="N459" s="6" t="s">
        <v>22</v>
      </c>
      <c r="O459" s="8" t="s">
        <v>2509</v>
      </c>
      <c r="P459" s="11"/>
      <c r="Q459" s="4">
        <v>0.33</v>
      </c>
      <c r="R459" s="4">
        <f t="shared" si="21"/>
        <v>0</v>
      </c>
    </row>
    <row r="460" spans="1:18" ht="50.1" customHeight="1" x14ac:dyDescent="0.25">
      <c r="A460" s="2" t="s">
        <v>2510</v>
      </c>
      <c r="B460" s="3">
        <v>0</v>
      </c>
      <c r="C460" s="4">
        <v>390</v>
      </c>
      <c r="D460" s="4">
        <f t="shared" si="22"/>
        <v>234</v>
      </c>
      <c r="E460" s="4">
        <f t="shared" si="23"/>
        <v>0</v>
      </c>
      <c r="F460" s="5" t="s">
        <v>2511</v>
      </c>
      <c r="G460" s="6" t="s">
        <v>1861</v>
      </c>
      <c r="H460" s="7" t="s">
        <v>2512</v>
      </c>
      <c r="I460" s="8">
        <v>10</v>
      </c>
      <c r="J460" s="9"/>
      <c r="K460" s="10">
        <v>2016</v>
      </c>
      <c r="L460" s="5" t="s">
        <v>20</v>
      </c>
      <c r="M460" s="6" t="s">
        <v>37</v>
      </c>
      <c r="N460" s="6" t="s">
        <v>22</v>
      </c>
      <c r="O460" s="8" t="s">
        <v>2513</v>
      </c>
      <c r="P460" s="11"/>
      <c r="Q460" s="4">
        <v>0.33</v>
      </c>
      <c r="R460" s="4">
        <f t="shared" si="21"/>
        <v>0</v>
      </c>
    </row>
    <row r="461" spans="1:18" ht="50.1" hidden="1" customHeight="1" x14ac:dyDescent="0.25">
      <c r="A461" s="2" t="s">
        <v>2514</v>
      </c>
      <c r="B461" s="3">
        <v>0</v>
      </c>
      <c r="C461" s="4">
        <v>1200</v>
      </c>
      <c r="D461" s="4">
        <f t="shared" si="22"/>
        <v>720</v>
      </c>
      <c r="E461" s="4">
        <f t="shared" si="23"/>
        <v>0</v>
      </c>
      <c r="F461" s="5" t="s">
        <v>2515</v>
      </c>
      <c r="G461" s="6" t="s">
        <v>2516</v>
      </c>
      <c r="H461" s="7" t="s">
        <v>2517</v>
      </c>
      <c r="I461" s="8">
        <v>8</v>
      </c>
      <c r="J461" s="9"/>
      <c r="K461" s="10">
        <v>2015</v>
      </c>
      <c r="L461" s="5" t="s">
        <v>20</v>
      </c>
      <c r="M461" s="6" t="s">
        <v>71</v>
      </c>
      <c r="N461" s="6" t="s">
        <v>30</v>
      </c>
      <c r="O461" s="8" t="s">
        <v>2518</v>
      </c>
      <c r="P461" s="11" t="s">
        <v>2519</v>
      </c>
      <c r="Q461" s="4">
        <v>0.44</v>
      </c>
      <c r="R461" s="4">
        <f t="shared" si="21"/>
        <v>0</v>
      </c>
    </row>
    <row r="462" spans="1:18" ht="50.1" hidden="1" customHeight="1" x14ac:dyDescent="0.25">
      <c r="A462" s="2" t="s">
        <v>2520</v>
      </c>
      <c r="B462" s="3">
        <v>0</v>
      </c>
      <c r="C462" s="4">
        <v>690</v>
      </c>
      <c r="D462" s="4">
        <f t="shared" si="22"/>
        <v>414</v>
      </c>
      <c r="E462" s="4">
        <f t="shared" si="23"/>
        <v>0</v>
      </c>
      <c r="F462" s="5" t="s">
        <v>2521</v>
      </c>
      <c r="G462" s="6" t="s">
        <v>2522</v>
      </c>
      <c r="H462" s="7" t="s">
        <v>2523</v>
      </c>
      <c r="I462" s="8">
        <v>9</v>
      </c>
      <c r="J462" s="9"/>
      <c r="K462" s="10">
        <v>2015</v>
      </c>
      <c r="L462" s="5" t="s">
        <v>20</v>
      </c>
      <c r="M462" s="6" t="s">
        <v>136</v>
      </c>
      <c r="N462" s="6" t="s">
        <v>22</v>
      </c>
      <c r="O462" s="8" t="s">
        <v>2524</v>
      </c>
      <c r="P462" s="11" t="s">
        <v>2525</v>
      </c>
      <c r="Q462" s="4">
        <v>0.4</v>
      </c>
      <c r="R462" s="4">
        <f t="shared" si="21"/>
        <v>0</v>
      </c>
    </row>
    <row r="463" spans="1:18" ht="50.1" hidden="1" customHeight="1" x14ac:dyDescent="0.25">
      <c r="A463" s="2" t="s">
        <v>2526</v>
      </c>
      <c r="B463" s="3">
        <v>0</v>
      </c>
      <c r="C463" s="4">
        <v>650</v>
      </c>
      <c r="D463" s="4">
        <f t="shared" si="22"/>
        <v>390</v>
      </c>
      <c r="E463" s="4">
        <f t="shared" si="23"/>
        <v>0</v>
      </c>
      <c r="F463" s="5" t="s">
        <v>2527</v>
      </c>
      <c r="G463" s="6" t="s">
        <v>2008</v>
      </c>
      <c r="H463" s="7" t="s">
        <v>2528</v>
      </c>
      <c r="I463" s="8">
        <v>9</v>
      </c>
      <c r="J463" s="9"/>
      <c r="K463" s="10">
        <v>2015</v>
      </c>
      <c r="L463" s="5" t="s">
        <v>20</v>
      </c>
      <c r="M463" s="6" t="s">
        <v>29</v>
      </c>
      <c r="N463" s="6" t="s">
        <v>22</v>
      </c>
      <c r="O463" s="8" t="s">
        <v>2529</v>
      </c>
      <c r="P463" s="11" t="s">
        <v>2530</v>
      </c>
      <c r="Q463" s="4">
        <v>0.31</v>
      </c>
      <c r="R463" s="4">
        <f t="shared" si="21"/>
        <v>0</v>
      </c>
    </row>
    <row r="464" spans="1:18" ht="50.1" customHeight="1" x14ac:dyDescent="0.25">
      <c r="A464" s="2" t="s">
        <v>2531</v>
      </c>
      <c r="B464" s="3">
        <v>0</v>
      </c>
      <c r="C464" s="4">
        <v>390</v>
      </c>
      <c r="D464" s="4">
        <f t="shared" si="22"/>
        <v>234</v>
      </c>
      <c r="E464" s="4">
        <f t="shared" si="23"/>
        <v>0</v>
      </c>
      <c r="F464" s="5" t="s">
        <v>2532</v>
      </c>
      <c r="G464" s="6" t="s">
        <v>2533</v>
      </c>
      <c r="H464" s="7" t="s">
        <v>2534</v>
      </c>
      <c r="I464" s="8">
        <v>20</v>
      </c>
      <c r="J464" s="9"/>
      <c r="K464" s="10">
        <v>2016</v>
      </c>
      <c r="L464" s="5" t="s">
        <v>20</v>
      </c>
      <c r="M464" s="6" t="s">
        <v>37</v>
      </c>
      <c r="N464" s="6" t="s">
        <v>22</v>
      </c>
      <c r="O464" s="8" t="s">
        <v>2535</v>
      </c>
      <c r="P464" s="11"/>
      <c r="Q464" s="4">
        <v>0.28000000000000003</v>
      </c>
      <c r="R464" s="4">
        <f t="shared" si="21"/>
        <v>0</v>
      </c>
    </row>
    <row r="465" spans="1:18" ht="50.1" customHeight="1" x14ac:dyDescent="0.25">
      <c r="A465" s="2" t="s">
        <v>2536</v>
      </c>
      <c r="B465" s="3">
        <v>0</v>
      </c>
      <c r="C465" s="4">
        <v>390</v>
      </c>
      <c r="D465" s="4">
        <f t="shared" si="22"/>
        <v>234</v>
      </c>
      <c r="E465" s="4">
        <f t="shared" si="23"/>
        <v>0</v>
      </c>
      <c r="F465" s="5" t="s">
        <v>2537</v>
      </c>
      <c r="G465" s="6" t="s">
        <v>2533</v>
      </c>
      <c r="H465" s="7" t="s">
        <v>2538</v>
      </c>
      <c r="I465" s="8">
        <v>20</v>
      </c>
      <c r="J465" s="9"/>
      <c r="K465" s="10">
        <v>2016</v>
      </c>
      <c r="L465" s="5" t="s">
        <v>20</v>
      </c>
      <c r="M465" s="6" t="s">
        <v>37</v>
      </c>
      <c r="N465" s="6" t="s">
        <v>22</v>
      </c>
      <c r="O465" s="8" t="s">
        <v>2539</v>
      </c>
      <c r="P465" s="11"/>
      <c r="Q465" s="4">
        <v>0.28000000000000003</v>
      </c>
      <c r="R465" s="4">
        <f t="shared" si="21"/>
        <v>0</v>
      </c>
    </row>
    <row r="466" spans="1:18" ht="50.1" hidden="1" customHeight="1" x14ac:dyDescent="0.25">
      <c r="A466" s="2" t="s">
        <v>2540</v>
      </c>
      <c r="B466" s="3">
        <v>0</v>
      </c>
      <c r="C466" s="4">
        <v>1100</v>
      </c>
      <c r="D466" s="4">
        <f t="shared" si="22"/>
        <v>660</v>
      </c>
      <c r="E466" s="4">
        <f t="shared" si="23"/>
        <v>0</v>
      </c>
      <c r="F466" s="5" t="s">
        <v>2541</v>
      </c>
      <c r="G466" s="6" t="s">
        <v>258</v>
      </c>
      <c r="H466" s="7" t="s">
        <v>2542</v>
      </c>
      <c r="I466" s="8">
        <v>6</v>
      </c>
      <c r="J466" s="9"/>
      <c r="K466" s="10">
        <v>2015</v>
      </c>
      <c r="L466" s="5" t="s">
        <v>20</v>
      </c>
      <c r="M466" s="6" t="s">
        <v>21</v>
      </c>
      <c r="N466" s="6" t="s">
        <v>30</v>
      </c>
      <c r="O466" s="8" t="s">
        <v>2543</v>
      </c>
      <c r="P466" s="11" t="s">
        <v>2544</v>
      </c>
      <c r="Q466" s="4">
        <v>1.06</v>
      </c>
      <c r="R466" s="4">
        <f t="shared" si="21"/>
        <v>0</v>
      </c>
    </row>
    <row r="467" spans="1:18" ht="50.1" hidden="1" customHeight="1" x14ac:dyDescent="0.25">
      <c r="A467" s="2" t="s">
        <v>2545</v>
      </c>
      <c r="B467" s="3">
        <v>0</v>
      </c>
      <c r="C467" s="4">
        <v>750</v>
      </c>
      <c r="D467" s="4">
        <f t="shared" si="22"/>
        <v>450</v>
      </c>
      <c r="E467" s="4">
        <f t="shared" si="23"/>
        <v>0</v>
      </c>
      <c r="F467" s="5" t="s">
        <v>2546</v>
      </c>
      <c r="G467" s="6" t="s">
        <v>2547</v>
      </c>
      <c r="H467" s="7" t="s">
        <v>2548</v>
      </c>
      <c r="I467" s="8">
        <v>6</v>
      </c>
      <c r="J467" s="9"/>
      <c r="K467" s="10">
        <v>2016</v>
      </c>
      <c r="L467" s="5" t="s">
        <v>20</v>
      </c>
      <c r="M467" s="6" t="s">
        <v>178</v>
      </c>
      <c r="N467" s="6" t="s">
        <v>22</v>
      </c>
      <c r="O467" s="8" t="s">
        <v>2549</v>
      </c>
      <c r="P467" s="11" t="s">
        <v>2550</v>
      </c>
      <c r="Q467" s="4">
        <v>0.46</v>
      </c>
      <c r="R467" s="4">
        <f t="shared" si="21"/>
        <v>0</v>
      </c>
    </row>
    <row r="468" spans="1:18" ht="50.1" hidden="1" customHeight="1" x14ac:dyDescent="0.25">
      <c r="A468" s="2" t="s">
        <v>2551</v>
      </c>
      <c r="B468" s="3">
        <v>0</v>
      </c>
      <c r="C468" s="4">
        <v>1250</v>
      </c>
      <c r="D468" s="4">
        <f t="shared" si="22"/>
        <v>750</v>
      </c>
      <c r="E468" s="4">
        <f t="shared" si="23"/>
        <v>0</v>
      </c>
      <c r="F468" s="5" t="s">
        <v>2552</v>
      </c>
      <c r="G468" s="6" t="s">
        <v>2553</v>
      </c>
      <c r="H468" s="7" t="s">
        <v>2554</v>
      </c>
      <c r="I468" s="8">
        <v>6</v>
      </c>
      <c r="J468" s="9"/>
      <c r="L468" s="5" t="s">
        <v>20</v>
      </c>
      <c r="M468" s="6" t="s">
        <v>178</v>
      </c>
      <c r="N468" s="6" t="s">
        <v>30</v>
      </c>
      <c r="O468" s="8" t="s">
        <v>2555</v>
      </c>
      <c r="P468" s="11" t="s">
        <v>2556</v>
      </c>
      <c r="Q468" s="4">
        <v>1.93</v>
      </c>
      <c r="R468" s="4">
        <f t="shared" si="21"/>
        <v>0</v>
      </c>
    </row>
    <row r="469" spans="1:18" ht="50.1" hidden="1" customHeight="1" x14ac:dyDescent="0.25">
      <c r="A469" s="2" t="s">
        <v>2557</v>
      </c>
      <c r="B469" s="3">
        <v>0</v>
      </c>
      <c r="C469" s="4">
        <v>2500</v>
      </c>
      <c r="D469" s="4">
        <f t="shared" si="22"/>
        <v>1500</v>
      </c>
      <c r="E469" s="4">
        <f t="shared" si="23"/>
        <v>0</v>
      </c>
      <c r="F469" s="5" t="s">
        <v>2558</v>
      </c>
      <c r="G469" s="6" t="s">
        <v>105</v>
      </c>
      <c r="H469" s="7" t="s">
        <v>2559</v>
      </c>
      <c r="I469" s="8">
        <v>7</v>
      </c>
      <c r="J469" s="9"/>
      <c r="L469" s="5" t="s">
        <v>20</v>
      </c>
      <c r="M469" s="6" t="s">
        <v>136</v>
      </c>
      <c r="N469" s="6" t="s">
        <v>30</v>
      </c>
      <c r="O469" s="8" t="s">
        <v>2560</v>
      </c>
      <c r="P469" s="11" t="s">
        <v>2561</v>
      </c>
      <c r="Q469" s="4">
        <v>1.01</v>
      </c>
      <c r="R469" s="4">
        <f t="shared" si="21"/>
        <v>0</v>
      </c>
    </row>
    <row r="470" spans="1:18" ht="50.1" hidden="1" customHeight="1" x14ac:dyDescent="0.25">
      <c r="A470" s="2" t="s">
        <v>2562</v>
      </c>
      <c r="B470" s="3">
        <v>0</v>
      </c>
      <c r="C470" s="4">
        <v>950</v>
      </c>
      <c r="D470" s="4">
        <f t="shared" si="22"/>
        <v>570</v>
      </c>
      <c r="E470" s="4">
        <f t="shared" si="23"/>
        <v>0</v>
      </c>
      <c r="F470" s="5" t="s">
        <v>2563</v>
      </c>
      <c r="G470" s="6" t="s">
        <v>2564</v>
      </c>
      <c r="H470" s="7" t="s">
        <v>2565</v>
      </c>
      <c r="I470" s="8">
        <v>5</v>
      </c>
      <c r="J470" s="9"/>
      <c r="K470" s="10">
        <v>2016</v>
      </c>
      <c r="L470" s="5" t="s">
        <v>20</v>
      </c>
      <c r="M470" s="6" t="s">
        <v>21</v>
      </c>
      <c r="N470" s="6" t="s">
        <v>22</v>
      </c>
      <c r="O470" s="8" t="s">
        <v>2566</v>
      </c>
      <c r="P470" s="11" t="s">
        <v>2567</v>
      </c>
      <c r="Q470" s="4">
        <v>0.71</v>
      </c>
      <c r="R470" s="4">
        <f t="shared" si="21"/>
        <v>0</v>
      </c>
    </row>
    <row r="471" spans="1:18" ht="50.1" hidden="1" customHeight="1" x14ac:dyDescent="0.25">
      <c r="A471" s="2" t="s">
        <v>2568</v>
      </c>
      <c r="B471" s="3">
        <v>0</v>
      </c>
      <c r="C471" s="4">
        <v>850</v>
      </c>
      <c r="D471" s="4">
        <f t="shared" si="22"/>
        <v>510</v>
      </c>
      <c r="E471" s="4">
        <f t="shared" si="23"/>
        <v>0</v>
      </c>
      <c r="F471" s="5" t="s">
        <v>2569</v>
      </c>
      <c r="G471" s="6" t="s">
        <v>461</v>
      </c>
      <c r="H471" s="7" t="s">
        <v>2570</v>
      </c>
      <c r="I471" s="8">
        <v>6</v>
      </c>
      <c r="J471" s="9"/>
      <c r="K471" s="10">
        <v>2015</v>
      </c>
      <c r="L471" s="5" t="s">
        <v>20</v>
      </c>
      <c r="M471" s="6" t="s">
        <v>29</v>
      </c>
      <c r="N471" s="6" t="s">
        <v>22</v>
      </c>
      <c r="O471" s="8" t="s">
        <v>2571</v>
      </c>
      <c r="P471" s="11" t="s">
        <v>2572</v>
      </c>
      <c r="Q471" s="4">
        <v>0.72</v>
      </c>
      <c r="R471" s="4">
        <f t="shared" si="21"/>
        <v>0</v>
      </c>
    </row>
    <row r="472" spans="1:18" ht="50.1" hidden="1" customHeight="1" x14ac:dyDescent="0.25">
      <c r="A472" s="2" t="s">
        <v>2573</v>
      </c>
      <c r="B472" s="3">
        <v>0</v>
      </c>
      <c r="C472" s="4">
        <v>690</v>
      </c>
      <c r="D472" s="4">
        <f t="shared" si="22"/>
        <v>414</v>
      </c>
      <c r="E472" s="4">
        <f t="shared" si="23"/>
        <v>0</v>
      </c>
      <c r="F472" s="5" t="s">
        <v>2574</v>
      </c>
      <c r="G472" s="6" t="s">
        <v>889</v>
      </c>
      <c r="H472" s="7" t="s">
        <v>2575</v>
      </c>
      <c r="I472" s="8">
        <v>5</v>
      </c>
      <c r="J472" s="9"/>
      <c r="K472" s="10">
        <v>2015</v>
      </c>
      <c r="L472" s="5" t="s">
        <v>20</v>
      </c>
      <c r="M472" s="6" t="s">
        <v>21</v>
      </c>
      <c r="N472" s="6" t="s">
        <v>22</v>
      </c>
      <c r="O472" s="8" t="s">
        <v>2576</v>
      </c>
      <c r="P472" s="11" t="s">
        <v>2577</v>
      </c>
      <c r="Q472" s="4">
        <v>1.07</v>
      </c>
      <c r="R472" s="4">
        <f t="shared" si="21"/>
        <v>0</v>
      </c>
    </row>
    <row r="473" spans="1:18" ht="50.1" hidden="1" customHeight="1" x14ac:dyDescent="0.25">
      <c r="A473" s="2" t="s">
        <v>2578</v>
      </c>
      <c r="B473" s="3">
        <v>0</v>
      </c>
      <c r="C473" s="4">
        <v>950</v>
      </c>
      <c r="D473" s="4">
        <f t="shared" si="22"/>
        <v>570</v>
      </c>
      <c r="E473" s="4">
        <f t="shared" si="23"/>
        <v>0</v>
      </c>
      <c r="F473" s="5" t="s">
        <v>2579</v>
      </c>
      <c r="G473" s="6" t="s">
        <v>849</v>
      </c>
      <c r="H473" s="7" t="s">
        <v>2580</v>
      </c>
      <c r="I473" s="8">
        <v>10</v>
      </c>
      <c r="J473" s="9"/>
      <c r="K473" s="10">
        <v>2016</v>
      </c>
      <c r="L473" s="5" t="s">
        <v>20</v>
      </c>
      <c r="M473" s="6" t="s">
        <v>21</v>
      </c>
      <c r="N473" s="6" t="s">
        <v>30</v>
      </c>
      <c r="O473" s="8" t="s">
        <v>2581</v>
      </c>
      <c r="P473" s="11"/>
      <c r="Q473" s="4">
        <v>0.86</v>
      </c>
      <c r="R473" s="4">
        <f t="shared" si="21"/>
        <v>0</v>
      </c>
    </row>
    <row r="474" spans="1:18" ht="50.1" hidden="1" customHeight="1" x14ac:dyDescent="0.25">
      <c r="A474" s="2" t="s">
        <v>2582</v>
      </c>
      <c r="B474" s="3">
        <v>0</v>
      </c>
      <c r="C474" s="4">
        <v>650</v>
      </c>
      <c r="D474" s="4">
        <f t="shared" si="22"/>
        <v>390</v>
      </c>
      <c r="E474" s="4">
        <f t="shared" si="23"/>
        <v>0</v>
      </c>
      <c r="F474" s="5" t="s">
        <v>2583</v>
      </c>
      <c r="G474" s="6" t="s">
        <v>2584</v>
      </c>
      <c r="H474" s="7" t="s">
        <v>2585</v>
      </c>
      <c r="I474" s="8">
        <v>8</v>
      </c>
      <c r="J474" s="9"/>
      <c r="L474" s="5" t="s">
        <v>20</v>
      </c>
      <c r="M474" s="6" t="s">
        <v>71</v>
      </c>
      <c r="N474" s="6" t="s">
        <v>30</v>
      </c>
      <c r="O474" s="8" t="s">
        <v>2586</v>
      </c>
      <c r="P474" s="11" t="s">
        <v>2587</v>
      </c>
      <c r="Q474" s="4">
        <v>0.54</v>
      </c>
      <c r="R474" s="4">
        <f t="shared" si="21"/>
        <v>0</v>
      </c>
    </row>
    <row r="475" spans="1:18" ht="50.1" hidden="1" customHeight="1" x14ac:dyDescent="0.25">
      <c r="A475" s="2" t="s">
        <v>2588</v>
      </c>
      <c r="B475" s="3">
        <v>0</v>
      </c>
      <c r="C475" s="4">
        <v>650</v>
      </c>
      <c r="D475" s="4">
        <f t="shared" si="22"/>
        <v>390</v>
      </c>
      <c r="E475" s="4">
        <f t="shared" si="23"/>
        <v>0</v>
      </c>
      <c r="F475" s="5" t="s">
        <v>2589</v>
      </c>
      <c r="G475" s="6" t="s">
        <v>2590</v>
      </c>
      <c r="H475" s="7" t="s">
        <v>2591</v>
      </c>
      <c r="I475" s="8">
        <v>14</v>
      </c>
      <c r="J475" s="9"/>
      <c r="K475" s="10">
        <v>2016</v>
      </c>
      <c r="L475" s="5" t="s">
        <v>20</v>
      </c>
      <c r="M475" s="6" t="s">
        <v>178</v>
      </c>
      <c r="N475" s="6" t="s">
        <v>22</v>
      </c>
      <c r="O475" s="8" t="s">
        <v>2592</v>
      </c>
      <c r="P475" s="11" t="s">
        <v>2593</v>
      </c>
      <c r="Q475" s="4">
        <v>0.28000000000000003</v>
      </c>
      <c r="R475" s="4">
        <f t="shared" si="21"/>
        <v>0</v>
      </c>
    </row>
    <row r="476" spans="1:18" ht="50.1" customHeight="1" x14ac:dyDescent="0.25">
      <c r="A476" s="2" t="s">
        <v>2594</v>
      </c>
      <c r="B476" s="3">
        <v>0</v>
      </c>
      <c r="C476" s="4">
        <v>300</v>
      </c>
      <c r="D476" s="4">
        <f t="shared" si="22"/>
        <v>180</v>
      </c>
      <c r="E476" s="4">
        <f t="shared" si="23"/>
        <v>0</v>
      </c>
      <c r="F476" s="5" t="s">
        <v>2595</v>
      </c>
      <c r="G476" s="6" t="s">
        <v>2596</v>
      </c>
      <c r="H476" s="7" t="s">
        <v>2597</v>
      </c>
      <c r="I476" s="8">
        <v>150</v>
      </c>
      <c r="J476" s="9"/>
      <c r="L476" s="5" t="s">
        <v>20</v>
      </c>
      <c r="M476" s="6" t="s">
        <v>37</v>
      </c>
      <c r="N476" s="6" t="s">
        <v>197</v>
      </c>
      <c r="O476" s="8" t="s">
        <v>2598</v>
      </c>
      <c r="P476" s="11" t="s">
        <v>2599</v>
      </c>
      <c r="Q476" s="4">
        <v>0.09</v>
      </c>
      <c r="R476" s="4">
        <f t="shared" si="21"/>
        <v>0</v>
      </c>
    </row>
    <row r="477" spans="1:18" ht="50.1" customHeight="1" x14ac:dyDescent="0.25">
      <c r="A477" s="2" t="s">
        <v>2600</v>
      </c>
      <c r="B477" s="3">
        <v>0</v>
      </c>
      <c r="C477" s="4">
        <v>350</v>
      </c>
      <c r="D477" s="4">
        <f t="shared" si="22"/>
        <v>210</v>
      </c>
      <c r="E477" s="4">
        <f t="shared" si="23"/>
        <v>0</v>
      </c>
      <c r="F477" s="5" t="s">
        <v>2601</v>
      </c>
      <c r="G477" s="6" t="s">
        <v>2602</v>
      </c>
      <c r="H477" s="7" t="s">
        <v>2603</v>
      </c>
      <c r="I477" s="8">
        <v>20</v>
      </c>
      <c r="J477" s="9" t="s">
        <v>277</v>
      </c>
      <c r="K477" s="10">
        <v>2017</v>
      </c>
      <c r="L477" s="5" t="s">
        <v>20</v>
      </c>
      <c r="M477" s="6" t="s">
        <v>37</v>
      </c>
      <c r="N477" s="6" t="s">
        <v>30</v>
      </c>
      <c r="O477" s="8" t="s">
        <v>2604</v>
      </c>
      <c r="P477" s="11"/>
      <c r="Q477" s="4">
        <v>0.22</v>
      </c>
      <c r="R477" s="4">
        <f t="shared" si="21"/>
        <v>0</v>
      </c>
    </row>
    <row r="478" spans="1:18" ht="50.1" hidden="1" customHeight="1" x14ac:dyDescent="0.25">
      <c r="A478" s="2" t="s">
        <v>2605</v>
      </c>
      <c r="B478" s="3">
        <v>0</v>
      </c>
      <c r="C478" s="4">
        <v>750</v>
      </c>
      <c r="D478" s="4">
        <f t="shared" si="22"/>
        <v>450</v>
      </c>
      <c r="E478" s="4">
        <f t="shared" si="23"/>
        <v>0</v>
      </c>
      <c r="F478" s="5" t="s">
        <v>2606</v>
      </c>
      <c r="G478" s="6" t="s">
        <v>2607</v>
      </c>
      <c r="H478" s="7" t="s">
        <v>2608</v>
      </c>
      <c r="I478" s="8">
        <v>4</v>
      </c>
      <c r="J478" s="9"/>
      <c r="K478" s="10">
        <v>2016</v>
      </c>
      <c r="L478" s="5" t="s">
        <v>20</v>
      </c>
      <c r="M478" s="6" t="s">
        <v>71</v>
      </c>
      <c r="N478" s="6" t="s">
        <v>30</v>
      </c>
      <c r="O478" s="8" t="s">
        <v>2609</v>
      </c>
      <c r="P478" s="11" t="s">
        <v>2610</v>
      </c>
      <c r="Q478" s="4">
        <v>0.72</v>
      </c>
      <c r="R478" s="4">
        <f t="shared" si="21"/>
        <v>0</v>
      </c>
    </row>
    <row r="479" spans="1:18" ht="50.1" customHeight="1" x14ac:dyDescent="0.25">
      <c r="A479" s="2" t="s">
        <v>2611</v>
      </c>
      <c r="B479" s="3">
        <v>0</v>
      </c>
      <c r="C479" s="4">
        <v>550</v>
      </c>
      <c r="D479" s="4">
        <f t="shared" si="22"/>
        <v>330</v>
      </c>
      <c r="E479" s="4">
        <f t="shared" si="23"/>
        <v>0</v>
      </c>
      <c r="F479" s="5" t="s">
        <v>2612</v>
      </c>
      <c r="G479" s="6" t="s">
        <v>2613</v>
      </c>
      <c r="H479" s="7" t="s">
        <v>2614</v>
      </c>
      <c r="I479" s="8">
        <v>12</v>
      </c>
      <c r="J479" s="9"/>
      <c r="K479" s="10">
        <v>2015</v>
      </c>
      <c r="L479" s="5" t="s">
        <v>20</v>
      </c>
      <c r="M479" s="6" t="s">
        <v>37</v>
      </c>
      <c r="N479" s="6" t="s">
        <v>22</v>
      </c>
      <c r="O479" s="8" t="s">
        <v>2615</v>
      </c>
      <c r="P479" s="11" t="s">
        <v>2616</v>
      </c>
      <c r="Q479" s="4">
        <v>0.4</v>
      </c>
      <c r="R479" s="4">
        <f t="shared" si="21"/>
        <v>0</v>
      </c>
    </row>
    <row r="480" spans="1:18" ht="50.1" hidden="1" customHeight="1" x14ac:dyDescent="0.25">
      <c r="A480" s="2" t="s">
        <v>2617</v>
      </c>
      <c r="B480" s="3">
        <v>0</v>
      </c>
      <c r="C480" s="4">
        <v>690</v>
      </c>
      <c r="D480" s="4">
        <f t="shared" si="22"/>
        <v>414</v>
      </c>
      <c r="E480" s="4">
        <f t="shared" si="23"/>
        <v>0</v>
      </c>
      <c r="F480" s="5" t="s">
        <v>2618</v>
      </c>
      <c r="G480" s="6" t="s">
        <v>2619</v>
      </c>
      <c r="H480" s="7" t="s">
        <v>2620</v>
      </c>
      <c r="I480" s="8">
        <v>16</v>
      </c>
      <c r="J480" s="9"/>
      <c r="K480" s="10">
        <v>2016</v>
      </c>
      <c r="L480" s="5" t="s">
        <v>20</v>
      </c>
      <c r="M480" s="6" t="s">
        <v>469</v>
      </c>
      <c r="N480" s="6" t="s">
        <v>30</v>
      </c>
      <c r="O480" s="8" t="s">
        <v>2621</v>
      </c>
      <c r="P480" s="11" t="s">
        <v>2622</v>
      </c>
      <c r="Q480" s="4">
        <v>0.4</v>
      </c>
      <c r="R480" s="4">
        <f t="shared" si="21"/>
        <v>0</v>
      </c>
    </row>
    <row r="481" spans="1:18" ht="50.1" hidden="1" customHeight="1" x14ac:dyDescent="0.25">
      <c r="A481" s="2" t="s">
        <v>2623</v>
      </c>
      <c r="B481" s="3">
        <v>0</v>
      </c>
      <c r="C481" s="4">
        <v>450</v>
      </c>
      <c r="D481" s="4">
        <f t="shared" si="22"/>
        <v>270</v>
      </c>
      <c r="E481" s="4">
        <f t="shared" si="23"/>
        <v>0</v>
      </c>
      <c r="F481" s="5" t="s">
        <v>2624</v>
      </c>
      <c r="G481" s="6" t="s">
        <v>2625</v>
      </c>
      <c r="H481" s="7" t="s">
        <v>2626</v>
      </c>
      <c r="I481" s="8">
        <v>8</v>
      </c>
      <c r="J481" s="9"/>
      <c r="K481" s="10">
        <v>2016</v>
      </c>
      <c r="L481" s="5" t="s">
        <v>20</v>
      </c>
      <c r="M481" s="6" t="s">
        <v>21</v>
      </c>
      <c r="N481" s="6" t="s">
        <v>22</v>
      </c>
      <c r="O481" s="8" t="s">
        <v>2627</v>
      </c>
      <c r="P481" s="11" t="s">
        <v>2628</v>
      </c>
      <c r="Q481" s="4">
        <v>0.53</v>
      </c>
      <c r="R481" s="4">
        <f t="shared" si="21"/>
        <v>0</v>
      </c>
    </row>
    <row r="482" spans="1:18" ht="50.1" customHeight="1" x14ac:dyDescent="0.25">
      <c r="A482" s="2" t="s">
        <v>2629</v>
      </c>
      <c r="B482" s="3">
        <v>0</v>
      </c>
      <c r="C482" s="4">
        <v>690</v>
      </c>
      <c r="D482" s="4">
        <f t="shared" si="22"/>
        <v>414</v>
      </c>
      <c r="E482" s="4">
        <f t="shared" si="23"/>
        <v>0</v>
      </c>
      <c r="F482" s="5" t="s">
        <v>2630</v>
      </c>
      <c r="G482" s="6" t="s">
        <v>2631</v>
      </c>
      <c r="H482" s="7" t="s">
        <v>2632</v>
      </c>
      <c r="I482" s="8">
        <v>7</v>
      </c>
      <c r="J482" s="9"/>
      <c r="K482" s="10">
        <v>2016</v>
      </c>
      <c r="L482" s="5" t="s">
        <v>20</v>
      </c>
      <c r="M482" s="6" t="s">
        <v>37</v>
      </c>
      <c r="N482" s="6" t="s">
        <v>22</v>
      </c>
      <c r="O482" s="8" t="s">
        <v>2633</v>
      </c>
      <c r="P482" s="11" t="s">
        <v>2634</v>
      </c>
      <c r="Q482" s="4">
        <v>0.49</v>
      </c>
      <c r="R482" s="4">
        <f t="shared" si="21"/>
        <v>0</v>
      </c>
    </row>
    <row r="483" spans="1:18" ht="50.1" customHeight="1" x14ac:dyDescent="0.25">
      <c r="A483" s="2" t="s">
        <v>2635</v>
      </c>
      <c r="B483" s="3">
        <v>0</v>
      </c>
      <c r="C483" s="4">
        <v>650</v>
      </c>
      <c r="D483" s="4">
        <f t="shared" si="22"/>
        <v>390</v>
      </c>
      <c r="E483" s="4">
        <f t="shared" si="23"/>
        <v>0</v>
      </c>
      <c r="F483" s="5" t="s">
        <v>2636</v>
      </c>
      <c r="G483" s="6" t="s">
        <v>2637</v>
      </c>
      <c r="H483" s="7" t="s">
        <v>2638</v>
      </c>
      <c r="I483" s="8">
        <v>10</v>
      </c>
      <c r="J483" s="9"/>
      <c r="K483" s="10">
        <v>2016</v>
      </c>
      <c r="L483" s="5" t="s">
        <v>20</v>
      </c>
      <c r="M483" s="6" t="s">
        <v>37</v>
      </c>
      <c r="N483" s="6" t="s">
        <v>22</v>
      </c>
      <c r="O483" s="8" t="s">
        <v>2639</v>
      </c>
      <c r="P483" s="11"/>
      <c r="Q483" s="4">
        <v>0.42</v>
      </c>
      <c r="R483" s="4">
        <f t="shared" si="21"/>
        <v>0</v>
      </c>
    </row>
    <row r="484" spans="1:18" ht="50.1" hidden="1" customHeight="1" x14ac:dyDescent="0.25">
      <c r="A484" s="2" t="s">
        <v>2640</v>
      </c>
      <c r="B484" s="3">
        <v>0</v>
      </c>
      <c r="C484" s="4">
        <v>1330</v>
      </c>
      <c r="D484" s="4">
        <f t="shared" si="22"/>
        <v>798</v>
      </c>
      <c r="E484" s="4">
        <f t="shared" si="23"/>
        <v>0</v>
      </c>
      <c r="F484" s="5" t="s">
        <v>2641</v>
      </c>
      <c r="G484" s="6"/>
      <c r="J484" s="9"/>
      <c r="L484" s="5"/>
      <c r="O484" s="8"/>
      <c r="P484" s="11" t="s">
        <v>2642</v>
      </c>
      <c r="Q484" s="4">
        <v>0</v>
      </c>
      <c r="R484" s="4">
        <f t="shared" si="21"/>
        <v>0</v>
      </c>
    </row>
    <row r="485" spans="1:18" ht="50.1" hidden="1" customHeight="1" x14ac:dyDescent="0.25">
      <c r="A485" s="2" t="s">
        <v>2643</v>
      </c>
      <c r="B485" s="3">
        <v>0</v>
      </c>
      <c r="C485" s="4">
        <v>2500</v>
      </c>
      <c r="D485" s="4">
        <f t="shared" si="22"/>
        <v>1500</v>
      </c>
      <c r="E485" s="4">
        <f t="shared" si="23"/>
        <v>0</v>
      </c>
      <c r="F485" s="5" t="s">
        <v>2644</v>
      </c>
      <c r="G485" s="6" t="s">
        <v>2645</v>
      </c>
      <c r="H485" s="7" t="s">
        <v>2646</v>
      </c>
      <c r="I485" s="8">
        <v>5</v>
      </c>
      <c r="J485" s="9"/>
      <c r="L485" s="5" t="s">
        <v>20</v>
      </c>
      <c r="M485" s="6" t="s">
        <v>136</v>
      </c>
      <c r="N485" s="6" t="s">
        <v>30</v>
      </c>
      <c r="O485" s="8" t="s">
        <v>2647</v>
      </c>
      <c r="P485" s="11" t="s">
        <v>2648</v>
      </c>
      <c r="Q485" s="4">
        <v>1.72</v>
      </c>
      <c r="R485" s="4">
        <f t="shared" si="21"/>
        <v>0</v>
      </c>
    </row>
    <row r="486" spans="1:18" ht="50.1" hidden="1" customHeight="1" x14ac:dyDescent="0.25">
      <c r="A486" s="2" t="s">
        <v>2649</v>
      </c>
      <c r="B486" s="3">
        <v>0</v>
      </c>
      <c r="C486" s="4">
        <v>650</v>
      </c>
      <c r="D486" s="4">
        <f t="shared" si="22"/>
        <v>390</v>
      </c>
      <c r="E486" s="4">
        <f t="shared" si="23"/>
        <v>0</v>
      </c>
      <c r="F486" s="5" t="s">
        <v>2650</v>
      </c>
      <c r="G486" s="6" t="s">
        <v>1502</v>
      </c>
      <c r="H486" s="7" t="s">
        <v>2651</v>
      </c>
      <c r="I486" s="8">
        <v>16</v>
      </c>
      <c r="J486" s="9"/>
      <c r="K486" s="10">
        <v>2015</v>
      </c>
      <c r="L486" s="5" t="s">
        <v>20</v>
      </c>
      <c r="M486" s="6" t="s">
        <v>29</v>
      </c>
      <c r="N486" s="6" t="s">
        <v>30</v>
      </c>
      <c r="O486" s="8" t="s">
        <v>2652</v>
      </c>
      <c r="P486" s="11" t="s">
        <v>2653</v>
      </c>
      <c r="Q486" s="4">
        <v>0.47</v>
      </c>
      <c r="R486" s="4">
        <f t="shared" si="21"/>
        <v>0</v>
      </c>
    </row>
    <row r="487" spans="1:18" ht="50.1" hidden="1" customHeight="1" x14ac:dyDescent="0.25">
      <c r="A487" s="2" t="s">
        <v>2654</v>
      </c>
      <c r="B487" s="3">
        <v>0</v>
      </c>
      <c r="C487" s="4">
        <v>690</v>
      </c>
      <c r="D487" s="4">
        <f t="shared" si="22"/>
        <v>414</v>
      </c>
      <c r="E487" s="4">
        <f t="shared" si="23"/>
        <v>0</v>
      </c>
      <c r="F487" s="5" t="s">
        <v>2655</v>
      </c>
      <c r="G487" s="6" t="s">
        <v>2656</v>
      </c>
      <c r="H487" s="7" t="s">
        <v>2657</v>
      </c>
      <c r="I487" s="8">
        <v>14</v>
      </c>
      <c r="J487" s="9"/>
      <c r="K487" s="10">
        <v>2016</v>
      </c>
      <c r="L487" s="5" t="s">
        <v>20</v>
      </c>
      <c r="M487" s="6" t="s">
        <v>29</v>
      </c>
      <c r="N487" s="6" t="s">
        <v>30</v>
      </c>
      <c r="O487" s="8" t="s">
        <v>2658</v>
      </c>
      <c r="P487" s="11" t="s">
        <v>2659</v>
      </c>
      <c r="Q487" s="4">
        <v>0.41</v>
      </c>
      <c r="R487" s="4">
        <f t="shared" si="21"/>
        <v>0</v>
      </c>
    </row>
    <row r="488" spans="1:18" ht="50.1" hidden="1" customHeight="1" x14ac:dyDescent="0.25">
      <c r="A488" s="2" t="s">
        <v>2660</v>
      </c>
      <c r="B488" s="3">
        <v>0</v>
      </c>
      <c r="C488" s="4">
        <v>690</v>
      </c>
      <c r="D488" s="4">
        <f t="shared" si="22"/>
        <v>414</v>
      </c>
      <c r="E488" s="4">
        <f t="shared" si="23"/>
        <v>0</v>
      </c>
      <c r="F488" s="5" t="s">
        <v>2661</v>
      </c>
      <c r="G488" s="6" t="s">
        <v>2662</v>
      </c>
      <c r="H488" s="7" t="s">
        <v>2663</v>
      </c>
      <c r="I488" s="8">
        <v>9</v>
      </c>
      <c r="J488" s="9"/>
      <c r="K488" s="10">
        <v>2016</v>
      </c>
      <c r="L488" s="5" t="s">
        <v>20</v>
      </c>
      <c r="M488" s="6" t="s">
        <v>44</v>
      </c>
      <c r="N488" s="6" t="s">
        <v>22</v>
      </c>
      <c r="O488" s="8" t="s">
        <v>2664</v>
      </c>
      <c r="P488" s="11" t="s">
        <v>2665</v>
      </c>
      <c r="Q488" s="4">
        <v>0.45</v>
      </c>
      <c r="R488" s="4">
        <f t="shared" si="21"/>
        <v>0</v>
      </c>
    </row>
    <row r="489" spans="1:18" ht="50.1" customHeight="1" x14ac:dyDescent="0.25">
      <c r="A489" s="2" t="s">
        <v>2666</v>
      </c>
      <c r="B489" s="3">
        <v>0</v>
      </c>
      <c r="C489" s="4">
        <v>520</v>
      </c>
      <c r="D489" s="4">
        <f t="shared" si="22"/>
        <v>312</v>
      </c>
      <c r="E489" s="4">
        <f t="shared" si="23"/>
        <v>0</v>
      </c>
      <c r="F489" s="5" t="s">
        <v>2667</v>
      </c>
      <c r="G489" s="6" t="s">
        <v>253</v>
      </c>
      <c r="H489" s="7" t="s">
        <v>2668</v>
      </c>
      <c r="I489" s="8">
        <v>16</v>
      </c>
      <c r="J489" s="9"/>
      <c r="K489" s="10">
        <v>2016</v>
      </c>
      <c r="L489" s="5" t="s">
        <v>20</v>
      </c>
      <c r="M489" s="6" t="s">
        <v>37</v>
      </c>
      <c r="N489" s="6" t="s">
        <v>30</v>
      </c>
      <c r="O489" s="8" t="s">
        <v>2669</v>
      </c>
      <c r="P489" s="11"/>
      <c r="Q489" s="4">
        <v>0.51</v>
      </c>
      <c r="R489" s="4">
        <f t="shared" si="21"/>
        <v>0</v>
      </c>
    </row>
    <row r="490" spans="1:18" ht="50.1" hidden="1" customHeight="1" x14ac:dyDescent="0.25">
      <c r="A490" s="2" t="s">
        <v>2670</v>
      </c>
      <c r="B490" s="3">
        <v>0</v>
      </c>
      <c r="C490" s="4">
        <v>650</v>
      </c>
      <c r="D490" s="4">
        <f t="shared" si="22"/>
        <v>390</v>
      </c>
      <c r="E490" s="4">
        <f t="shared" si="23"/>
        <v>0</v>
      </c>
      <c r="F490" s="5" t="s">
        <v>2671</v>
      </c>
      <c r="G490" s="6" t="s">
        <v>2672</v>
      </c>
      <c r="H490" s="7" t="s">
        <v>2673</v>
      </c>
      <c r="I490" s="8">
        <v>4</v>
      </c>
      <c r="J490" s="9"/>
      <c r="K490" s="10">
        <v>2013</v>
      </c>
      <c r="L490" s="5" t="s">
        <v>20</v>
      </c>
      <c r="M490" s="6" t="s">
        <v>136</v>
      </c>
      <c r="N490" s="6" t="s">
        <v>30</v>
      </c>
      <c r="O490" s="8" t="s">
        <v>2674</v>
      </c>
      <c r="P490" s="11" t="s">
        <v>2675</v>
      </c>
      <c r="Q490" s="4">
        <v>0.57999999999999996</v>
      </c>
      <c r="R490" s="4">
        <f t="shared" si="21"/>
        <v>0</v>
      </c>
    </row>
    <row r="491" spans="1:18" ht="50.1" customHeight="1" x14ac:dyDescent="0.25">
      <c r="A491" s="2" t="s">
        <v>2676</v>
      </c>
      <c r="B491" s="3">
        <v>0</v>
      </c>
      <c r="C491" s="4">
        <v>300</v>
      </c>
      <c r="D491" s="4">
        <f t="shared" si="22"/>
        <v>180</v>
      </c>
      <c r="E491" s="4">
        <f t="shared" si="23"/>
        <v>0</v>
      </c>
      <c r="F491" s="5" t="s">
        <v>2677</v>
      </c>
      <c r="G491" s="6"/>
      <c r="H491" s="7" t="s">
        <v>2678</v>
      </c>
      <c r="I491" s="8">
        <v>150</v>
      </c>
      <c r="J491" s="9"/>
      <c r="K491" s="10">
        <v>2016</v>
      </c>
      <c r="L491" s="5" t="s">
        <v>20</v>
      </c>
      <c r="M491" s="6" t="s">
        <v>37</v>
      </c>
      <c r="N491" s="6" t="s">
        <v>197</v>
      </c>
      <c r="O491" s="8" t="s">
        <v>2679</v>
      </c>
      <c r="P491" s="11"/>
      <c r="Q491" s="4">
        <v>0.95</v>
      </c>
      <c r="R491" s="4">
        <f t="shared" si="21"/>
        <v>0</v>
      </c>
    </row>
    <row r="492" spans="1:18" ht="50.1" hidden="1" customHeight="1" x14ac:dyDescent="0.25">
      <c r="A492" s="2" t="s">
        <v>2680</v>
      </c>
      <c r="B492" s="3">
        <v>0</v>
      </c>
      <c r="C492" s="4">
        <v>850</v>
      </c>
      <c r="D492" s="4">
        <f t="shared" si="22"/>
        <v>510</v>
      </c>
      <c r="E492" s="4">
        <f t="shared" si="23"/>
        <v>0</v>
      </c>
      <c r="F492" s="5" t="s">
        <v>2681</v>
      </c>
      <c r="G492" s="6" t="s">
        <v>2682</v>
      </c>
      <c r="H492" s="7" t="s">
        <v>2683</v>
      </c>
      <c r="I492" s="8">
        <v>6</v>
      </c>
      <c r="J492" s="9"/>
      <c r="K492" s="10">
        <v>2015</v>
      </c>
      <c r="L492" s="5" t="s">
        <v>20</v>
      </c>
      <c r="M492" s="6" t="s">
        <v>21</v>
      </c>
      <c r="N492" s="6" t="s">
        <v>22</v>
      </c>
      <c r="O492" s="8" t="s">
        <v>2684</v>
      </c>
      <c r="P492" s="11" t="s">
        <v>2685</v>
      </c>
      <c r="Q492" s="4">
        <v>0.59</v>
      </c>
      <c r="R492" s="4">
        <f t="shared" si="21"/>
        <v>0</v>
      </c>
    </row>
    <row r="493" spans="1:18" ht="50.1" hidden="1" customHeight="1" x14ac:dyDescent="0.25">
      <c r="A493" s="2" t="s">
        <v>2686</v>
      </c>
      <c r="B493" s="3">
        <v>0</v>
      </c>
      <c r="C493" s="4">
        <v>850</v>
      </c>
      <c r="D493" s="4">
        <f t="shared" si="22"/>
        <v>510</v>
      </c>
      <c r="E493" s="4">
        <f t="shared" si="23"/>
        <v>0</v>
      </c>
      <c r="F493" s="5" t="s">
        <v>2687</v>
      </c>
      <c r="G493" s="6" t="s">
        <v>2688</v>
      </c>
      <c r="H493" s="7" t="s">
        <v>2689</v>
      </c>
      <c r="I493" s="8">
        <v>8</v>
      </c>
      <c r="J493" s="9"/>
      <c r="K493" s="10">
        <v>2016</v>
      </c>
      <c r="L493" s="5" t="s">
        <v>20</v>
      </c>
      <c r="M493" s="6" t="s">
        <v>21</v>
      </c>
      <c r="N493" s="6" t="s">
        <v>22</v>
      </c>
      <c r="O493" s="8" t="s">
        <v>2690</v>
      </c>
      <c r="P493" s="11"/>
      <c r="Q493" s="4">
        <v>0.4</v>
      </c>
      <c r="R493" s="4">
        <f t="shared" si="21"/>
        <v>0</v>
      </c>
    </row>
    <row r="494" spans="1:18" ht="50.1" customHeight="1" x14ac:dyDescent="0.25">
      <c r="A494" s="2" t="s">
        <v>2691</v>
      </c>
      <c r="B494" s="3">
        <v>0</v>
      </c>
      <c r="C494" s="4">
        <v>300</v>
      </c>
      <c r="D494" s="4">
        <f t="shared" si="22"/>
        <v>180</v>
      </c>
      <c r="E494" s="4">
        <f t="shared" si="23"/>
        <v>0</v>
      </c>
      <c r="F494" s="5" t="s">
        <v>2692</v>
      </c>
      <c r="G494" s="6" t="s">
        <v>2693</v>
      </c>
      <c r="H494" s="7" t="s">
        <v>2694</v>
      </c>
      <c r="I494" s="8">
        <v>25</v>
      </c>
      <c r="J494" s="9"/>
      <c r="K494" s="10">
        <v>2016</v>
      </c>
      <c r="L494" s="5" t="s">
        <v>20</v>
      </c>
      <c r="M494" s="6" t="s">
        <v>37</v>
      </c>
      <c r="N494" s="6" t="s">
        <v>338</v>
      </c>
      <c r="O494" s="8" t="s">
        <v>2695</v>
      </c>
      <c r="P494" s="11" t="s">
        <v>2696</v>
      </c>
      <c r="Q494" s="4">
        <v>0.18</v>
      </c>
      <c r="R494" s="4">
        <f t="shared" si="21"/>
        <v>0</v>
      </c>
    </row>
    <row r="495" spans="1:18" ht="50.1" customHeight="1" x14ac:dyDescent="0.25">
      <c r="A495" s="2" t="s">
        <v>2697</v>
      </c>
      <c r="B495" s="3">
        <v>0</v>
      </c>
      <c r="C495" s="4">
        <v>290</v>
      </c>
      <c r="D495" s="4">
        <f t="shared" si="22"/>
        <v>174</v>
      </c>
      <c r="E495" s="4">
        <f t="shared" si="23"/>
        <v>0</v>
      </c>
      <c r="F495" s="5" t="s">
        <v>2698</v>
      </c>
      <c r="G495" s="6" t="s">
        <v>2693</v>
      </c>
      <c r="H495" s="7" t="s">
        <v>2699</v>
      </c>
      <c r="I495" s="8">
        <v>20</v>
      </c>
      <c r="J495" s="9"/>
      <c r="K495" s="10">
        <v>2016</v>
      </c>
      <c r="L495" s="5" t="s">
        <v>20</v>
      </c>
      <c r="M495" s="6" t="s">
        <v>37</v>
      </c>
      <c r="N495" s="6" t="s">
        <v>338</v>
      </c>
      <c r="O495" s="8" t="s">
        <v>2700</v>
      </c>
      <c r="P495" s="11"/>
      <c r="Q495" s="4">
        <v>0.18</v>
      </c>
      <c r="R495" s="4">
        <f t="shared" si="21"/>
        <v>0</v>
      </c>
    </row>
    <row r="496" spans="1:18" ht="50.1" customHeight="1" x14ac:dyDescent="0.25">
      <c r="A496" s="2" t="s">
        <v>2701</v>
      </c>
      <c r="B496" s="3">
        <v>0</v>
      </c>
      <c r="C496" s="4">
        <v>390</v>
      </c>
      <c r="D496" s="4">
        <f t="shared" si="22"/>
        <v>234</v>
      </c>
      <c r="E496" s="4">
        <f t="shared" si="23"/>
        <v>0</v>
      </c>
      <c r="F496" s="5" t="s">
        <v>2702</v>
      </c>
      <c r="G496" s="6" t="s">
        <v>1414</v>
      </c>
      <c r="H496" s="7" t="s">
        <v>2703</v>
      </c>
      <c r="I496" s="8">
        <v>20</v>
      </c>
      <c r="J496" s="9" t="s">
        <v>277</v>
      </c>
      <c r="K496" s="10">
        <v>2017</v>
      </c>
      <c r="L496" s="5" t="s">
        <v>20</v>
      </c>
      <c r="M496" s="6" t="s">
        <v>37</v>
      </c>
      <c r="N496" s="6" t="s">
        <v>30</v>
      </c>
      <c r="O496" s="8" t="s">
        <v>2704</v>
      </c>
      <c r="P496" s="11"/>
      <c r="Q496" s="4">
        <v>0.18</v>
      </c>
      <c r="R496" s="4">
        <f t="shared" si="21"/>
        <v>0</v>
      </c>
    </row>
    <row r="497" spans="1:18" ht="50.1" hidden="1" customHeight="1" x14ac:dyDescent="0.25">
      <c r="A497" s="2" t="s">
        <v>2705</v>
      </c>
      <c r="B497" s="3">
        <v>0</v>
      </c>
      <c r="C497" s="4">
        <v>690</v>
      </c>
      <c r="D497" s="4">
        <f t="shared" si="22"/>
        <v>414</v>
      </c>
      <c r="E497" s="4">
        <f t="shared" si="23"/>
        <v>0</v>
      </c>
      <c r="F497" s="5" t="s">
        <v>2706</v>
      </c>
      <c r="G497" s="6" t="s">
        <v>2707</v>
      </c>
      <c r="H497" s="7" t="s">
        <v>2708</v>
      </c>
      <c r="I497" s="8">
        <v>14</v>
      </c>
      <c r="J497" s="9"/>
      <c r="K497" s="10">
        <v>2015</v>
      </c>
      <c r="L497" s="5" t="s">
        <v>20</v>
      </c>
      <c r="M497" s="6" t="s">
        <v>71</v>
      </c>
      <c r="N497" s="6" t="s">
        <v>22</v>
      </c>
      <c r="O497" s="8" t="s">
        <v>2709</v>
      </c>
      <c r="P497" s="11" t="s">
        <v>2710</v>
      </c>
      <c r="Q497" s="4">
        <v>0.28000000000000003</v>
      </c>
      <c r="R497" s="4">
        <f t="shared" si="21"/>
        <v>0</v>
      </c>
    </row>
    <row r="498" spans="1:18" ht="50.1" hidden="1" customHeight="1" x14ac:dyDescent="0.25">
      <c r="A498" s="2" t="s">
        <v>2711</v>
      </c>
      <c r="B498" s="3">
        <v>0</v>
      </c>
      <c r="C498" s="4">
        <v>690</v>
      </c>
      <c r="D498" s="4">
        <f t="shared" si="22"/>
        <v>414</v>
      </c>
      <c r="E498" s="4">
        <f t="shared" si="23"/>
        <v>0</v>
      </c>
      <c r="F498" s="5" t="s">
        <v>2712</v>
      </c>
      <c r="G498" s="6" t="s">
        <v>2713</v>
      </c>
      <c r="H498" s="7" t="s">
        <v>2714</v>
      </c>
      <c r="I498" s="8">
        <v>12</v>
      </c>
      <c r="J498" s="9" t="s">
        <v>277</v>
      </c>
      <c r="K498" s="10">
        <v>2017</v>
      </c>
      <c r="L498" s="5" t="s">
        <v>20</v>
      </c>
      <c r="M498" s="6" t="s">
        <v>469</v>
      </c>
      <c r="N498" s="6" t="s">
        <v>30</v>
      </c>
      <c r="O498" s="8" t="s">
        <v>2715</v>
      </c>
      <c r="P498" s="11"/>
      <c r="Q498" s="4">
        <v>0.47</v>
      </c>
      <c r="R498" s="4">
        <f t="shared" si="21"/>
        <v>0</v>
      </c>
    </row>
    <row r="499" spans="1:18" ht="50.1" customHeight="1" x14ac:dyDescent="0.25">
      <c r="A499" s="2" t="s">
        <v>2716</v>
      </c>
      <c r="B499" s="3">
        <v>0</v>
      </c>
      <c r="C499" s="4">
        <v>890</v>
      </c>
      <c r="D499" s="4">
        <f t="shared" si="22"/>
        <v>534</v>
      </c>
      <c r="E499" s="4">
        <f t="shared" si="23"/>
        <v>0</v>
      </c>
      <c r="F499" s="5" t="s">
        <v>2717</v>
      </c>
      <c r="G499" s="6" t="s">
        <v>2718</v>
      </c>
      <c r="H499" s="7" t="s">
        <v>2719</v>
      </c>
      <c r="I499" s="8">
        <v>44</v>
      </c>
      <c r="J499" s="9"/>
      <c r="K499" s="10">
        <v>2016</v>
      </c>
      <c r="L499" s="5" t="s">
        <v>20</v>
      </c>
      <c r="M499" s="6" t="s">
        <v>37</v>
      </c>
      <c r="N499" s="6" t="s">
        <v>203</v>
      </c>
      <c r="O499" s="8" t="s">
        <v>2720</v>
      </c>
      <c r="P499" s="11"/>
      <c r="Q499" s="4">
        <v>0.55000000000000004</v>
      </c>
      <c r="R499" s="4">
        <f t="shared" si="21"/>
        <v>0</v>
      </c>
    </row>
    <row r="500" spans="1:18" ht="50.1" customHeight="1" x14ac:dyDescent="0.25">
      <c r="A500" s="2" t="s">
        <v>2721</v>
      </c>
      <c r="B500" s="3">
        <v>0</v>
      </c>
      <c r="C500" s="4">
        <v>500</v>
      </c>
      <c r="D500" s="4">
        <f t="shared" si="22"/>
        <v>300</v>
      </c>
      <c r="E500" s="4">
        <f t="shared" si="23"/>
        <v>0</v>
      </c>
      <c r="F500" s="5" t="s">
        <v>2722</v>
      </c>
      <c r="G500" s="6" t="s">
        <v>2723</v>
      </c>
      <c r="H500" s="7" t="s">
        <v>2724</v>
      </c>
      <c r="I500" s="8">
        <v>20</v>
      </c>
      <c r="J500" s="9"/>
      <c r="K500" s="10">
        <v>2016</v>
      </c>
      <c r="L500" s="5" t="s">
        <v>20</v>
      </c>
      <c r="M500" s="6" t="s">
        <v>37</v>
      </c>
      <c r="N500" s="6" t="s">
        <v>30</v>
      </c>
      <c r="O500" s="8" t="s">
        <v>2725</v>
      </c>
      <c r="P500" s="11" t="s">
        <v>2726</v>
      </c>
      <c r="Q500" s="4">
        <v>0.41</v>
      </c>
      <c r="R500" s="4">
        <f t="shared" si="21"/>
        <v>0</v>
      </c>
    </row>
    <row r="501" spans="1:18" ht="50.1" hidden="1" customHeight="1" x14ac:dyDescent="0.25">
      <c r="A501" s="2" t="s">
        <v>2727</v>
      </c>
      <c r="B501" s="3">
        <v>0</v>
      </c>
      <c r="C501" s="4">
        <v>550</v>
      </c>
      <c r="D501" s="4">
        <f t="shared" si="22"/>
        <v>330</v>
      </c>
      <c r="E501" s="4">
        <f t="shared" si="23"/>
        <v>0</v>
      </c>
      <c r="F501" s="5" t="s">
        <v>2728</v>
      </c>
      <c r="G501" s="6" t="s">
        <v>2729</v>
      </c>
      <c r="H501" s="7" t="s">
        <v>2730</v>
      </c>
      <c r="I501" s="8">
        <v>12</v>
      </c>
      <c r="J501" s="9"/>
      <c r="K501" s="10">
        <v>2016</v>
      </c>
      <c r="L501" s="5" t="s">
        <v>20</v>
      </c>
      <c r="M501" s="6" t="s">
        <v>21</v>
      </c>
      <c r="N501" s="6" t="s">
        <v>22</v>
      </c>
      <c r="O501" s="8" t="s">
        <v>2731</v>
      </c>
      <c r="P501" s="11" t="s">
        <v>2732</v>
      </c>
      <c r="Q501" s="4">
        <v>0.57999999999999996</v>
      </c>
      <c r="R501" s="4">
        <f t="shared" si="21"/>
        <v>0</v>
      </c>
    </row>
    <row r="502" spans="1:18" ht="50.1" hidden="1" customHeight="1" x14ac:dyDescent="0.25">
      <c r="A502" s="2" t="s">
        <v>2733</v>
      </c>
      <c r="B502" s="3">
        <v>0</v>
      </c>
      <c r="C502" s="4">
        <v>690</v>
      </c>
      <c r="D502" s="4">
        <f t="shared" si="22"/>
        <v>414</v>
      </c>
      <c r="E502" s="4">
        <f t="shared" si="23"/>
        <v>0</v>
      </c>
      <c r="F502" s="5" t="s">
        <v>2734</v>
      </c>
      <c r="G502" s="6" t="s">
        <v>2735</v>
      </c>
      <c r="H502" s="7" t="s">
        <v>2736</v>
      </c>
      <c r="I502" s="8">
        <v>10</v>
      </c>
      <c r="J502" s="9"/>
      <c r="K502" s="10">
        <v>2015</v>
      </c>
      <c r="L502" s="5" t="s">
        <v>20</v>
      </c>
      <c r="M502" s="6" t="s">
        <v>136</v>
      </c>
      <c r="N502" s="6" t="s">
        <v>22</v>
      </c>
      <c r="O502" s="8" t="s">
        <v>2737</v>
      </c>
      <c r="P502" s="11" t="s">
        <v>2738</v>
      </c>
      <c r="Q502" s="4">
        <v>0.36</v>
      </c>
      <c r="R502" s="4">
        <f t="shared" si="21"/>
        <v>0</v>
      </c>
    </row>
    <row r="503" spans="1:18" ht="50.1" hidden="1" customHeight="1" x14ac:dyDescent="0.25">
      <c r="A503" s="2" t="s">
        <v>2739</v>
      </c>
      <c r="B503" s="3">
        <v>0</v>
      </c>
      <c r="C503" s="4">
        <v>650</v>
      </c>
      <c r="D503" s="4">
        <f t="shared" si="22"/>
        <v>390</v>
      </c>
      <c r="E503" s="4">
        <f t="shared" si="23"/>
        <v>0</v>
      </c>
      <c r="F503" s="5" t="s">
        <v>2740</v>
      </c>
      <c r="G503" s="6" t="s">
        <v>2741</v>
      </c>
      <c r="H503" s="7" t="s">
        <v>2742</v>
      </c>
      <c r="I503" s="8">
        <v>8</v>
      </c>
      <c r="J503" s="9"/>
      <c r="K503" s="10">
        <v>2016</v>
      </c>
      <c r="L503" s="5" t="s">
        <v>20</v>
      </c>
      <c r="M503" s="6" t="s">
        <v>29</v>
      </c>
      <c r="N503" s="6" t="s">
        <v>22</v>
      </c>
      <c r="O503" s="8" t="s">
        <v>2743</v>
      </c>
      <c r="P503" s="11" t="s">
        <v>2744</v>
      </c>
      <c r="Q503" s="4">
        <v>0.34</v>
      </c>
      <c r="R503" s="4">
        <f t="shared" si="21"/>
        <v>0</v>
      </c>
    </row>
    <row r="504" spans="1:18" ht="50.1" hidden="1" customHeight="1" x14ac:dyDescent="0.25">
      <c r="A504" s="2" t="s">
        <v>2745</v>
      </c>
      <c r="B504" s="3">
        <v>0</v>
      </c>
      <c r="C504" s="4">
        <v>690</v>
      </c>
      <c r="D504" s="4">
        <f t="shared" si="22"/>
        <v>414</v>
      </c>
      <c r="E504" s="4">
        <f t="shared" si="23"/>
        <v>0</v>
      </c>
      <c r="F504" s="5" t="s">
        <v>2746</v>
      </c>
      <c r="G504" s="6" t="s">
        <v>2747</v>
      </c>
      <c r="H504" s="7" t="s">
        <v>2748</v>
      </c>
      <c r="I504" s="8">
        <v>16</v>
      </c>
      <c r="J504" s="9"/>
      <c r="K504" s="10">
        <v>2016</v>
      </c>
      <c r="L504" s="5" t="s">
        <v>20</v>
      </c>
      <c r="M504" s="6" t="s">
        <v>469</v>
      </c>
      <c r="N504" s="6" t="s">
        <v>30</v>
      </c>
      <c r="O504" s="8" t="s">
        <v>2749</v>
      </c>
      <c r="P504" s="11" t="s">
        <v>2750</v>
      </c>
      <c r="Q504" s="4">
        <v>0.34</v>
      </c>
      <c r="R504" s="4">
        <f t="shared" si="21"/>
        <v>0</v>
      </c>
    </row>
    <row r="505" spans="1:18" ht="50.1" customHeight="1" x14ac:dyDescent="0.25">
      <c r="A505" s="2" t="s">
        <v>2751</v>
      </c>
      <c r="B505" s="3">
        <v>0</v>
      </c>
      <c r="C505" s="4">
        <v>950</v>
      </c>
      <c r="D505" s="4">
        <f t="shared" si="22"/>
        <v>570</v>
      </c>
      <c r="E505" s="4">
        <f t="shared" si="23"/>
        <v>0</v>
      </c>
      <c r="F505" s="5" t="s">
        <v>2752</v>
      </c>
      <c r="G505" s="6"/>
      <c r="H505" s="7" t="s">
        <v>2753</v>
      </c>
      <c r="I505" s="8">
        <v>14</v>
      </c>
      <c r="J505" s="9"/>
      <c r="K505" s="10">
        <v>2016</v>
      </c>
      <c r="L505" s="5" t="s">
        <v>20</v>
      </c>
      <c r="M505" s="6" t="s">
        <v>37</v>
      </c>
      <c r="N505" s="6" t="s">
        <v>22</v>
      </c>
      <c r="O505" s="8" t="s">
        <v>2754</v>
      </c>
      <c r="P505" s="11" t="s">
        <v>2755</v>
      </c>
      <c r="Q505" s="4">
        <v>0.61</v>
      </c>
      <c r="R505" s="4">
        <f t="shared" si="21"/>
        <v>0</v>
      </c>
    </row>
    <row r="506" spans="1:18" ht="50.1" hidden="1" customHeight="1" x14ac:dyDescent="0.25">
      <c r="A506" s="2" t="s">
        <v>2756</v>
      </c>
      <c r="B506" s="3">
        <v>0</v>
      </c>
      <c r="C506" s="4">
        <v>850</v>
      </c>
      <c r="D506" s="4">
        <f t="shared" si="22"/>
        <v>510</v>
      </c>
      <c r="E506" s="4">
        <f t="shared" si="23"/>
        <v>0</v>
      </c>
      <c r="F506" s="5" t="s">
        <v>2757</v>
      </c>
      <c r="G506" s="6" t="s">
        <v>2758</v>
      </c>
      <c r="H506" s="7" t="s">
        <v>2759</v>
      </c>
      <c r="I506" s="8">
        <v>6</v>
      </c>
      <c r="J506" s="9"/>
      <c r="K506" s="10">
        <v>2015</v>
      </c>
      <c r="L506" s="5" t="s">
        <v>20</v>
      </c>
      <c r="M506" s="6" t="s">
        <v>71</v>
      </c>
      <c r="N506" s="6" t="s">
        <v>22</v>
      </c>
      <c r="O506" s="8" t="s">
        <v>2760</v>
      </c>
      <c r="P506" s="11" t="s">
        <v>2761</v>
      </c>
      <c r="Q506" s="4">
        <v>0.49</v>
      </c>
      <c r="R506" s="4">
        <f t="shared" si="21"/>
        <v>0</v>
      </c>
    </row>
    <row r="507" spans="1:18" ht="50.1" hidden="1" customHeight="1" x14ac:dyDescent="0.25">
      <c r="A507" s="2" t="s">
        <v>2762</v>
      </c>
      <c r="B507" s="3">
        <v>0</v>
      </c>
      <c r="C507" s="4">
        <v>1100</v>
      </c>
      <c r="D507" s="4">
        <f t="shared" si="22"/>
        <v>660</v>
      </c>
      <c r="E507" s="4">
        <f t="shared" si="23"/>
        <v>0</v>
      </c>
      <c r="F507" s="5" t="s">
        <v>2763</v>
      </c>
      <c r="G507" s="6" t="s">
        <v>2764</v>
      </c>
      <c r="J507" s="9"/>
      <c r="L507" s="5" t="s">
        <v>20</v>
      </c>
      <c r="O507" s="8" t="s">
        <v>2765</v>
      </c>
      <c r="P507" s="11" t="s">
        <v>2766</v>
      </c>
      <c r="Q507" s="4">
        <v>0</v>
      </c>
      <c r="R507" s="4">
        <f t="shared" si="21"/>
        <v>0</v>
      </c>
    </row>
    <row r="508" spans="1:18" ht="50.1" hidden="1" customHeight="1" x14ac:dyDescent="0.25">
      <c r="A508" s="2" t="s">
        <v>2767</v>
      </c>
      <c r="B508" s="3">
        <v>0</v>
      </c>
      <c r="C508" s="4">
        <v>850</v>
      </c>
      <c r="D508" s="4">
        <f t="shared" si="22"/>
        <v>510</v>
      </c>
      <c r="E508" s="4">
        <f t="shared" si="23"/>
        <v>0</v>
      </c>
      <c r="F508" s="5" t="s">
        <v>2768</v>
      </c>
      <c r="G508" s="6" t="s">
        <v>2769</v>
      </c>
      <c r="H508" s="7" t="s">
        <v>2770</v>
      </c>
      <c r="I508" s="8">
        <v>8</v>
      </c>
      <c r="J508" s="9"/>
      <c r="L508" s="5" t="s">
        <v>20</v>
      </c>
      <c r="M508" s="6" t="s">
        <v>21</v>
      </c>
      <c r="N508" s="6" t="s">
        <v>30</v>
      </c>
      <c r="O508" s="8" t="s">
        <v>2771</v>
      </c>
      <c r="P508" s="11" t="s">
        <v>2772</v>
      </c>
      <c r="Q508" s="4">
        <v>0.74</v>
      </c>
      <c r="R508" s="4">
        <f t="shared" si="21"/>
        <v>0</v>
      </c>
    </row>
    <row r="509" spans="1:18" ht="50.1" hidden="1" customHeight="1" x14ac:dyDescent="0.25">
      <c r="A509" s="2" t="s">
        <v>2773</v>
      </c>
      <c r="B509" s="3">
        <v>0</v>
      </c>
      <c r="C509" s="4">
        <v>750</v>
      </c>
      <c r="D509" s="4">
        <f t="shared" si="22"/>
        <v>450</v>
      </c>
      <c r="E509" s="4">
        <f t="shared" si="23"/>
        <v>0</v>
      </c>
      <c r="F509" s="5" t="s">
        <v>2774</v>
      </c>
      <c r="G509" s="6" t="s">
        <v>2775</v>
      </c>
      <c r="H509" s="7" t="s">
        <v>2776</v>
      </c>
      <c r="I509" s="8">
        <v>14</v>
      </c>
      <c r="J509" s="9"/>
      <c r="K509" s="10">
        <v>2016</v>
      </c>
      <c r="L509" s="5" t="s">
        <v>20</v>
      </c>
      <c r="M509" s="6" t="s">
        <v>71</v>
      </c>
      <c r="N509" s="6" t="s">
        <v>30</v>
      </c>
      <c r="O509" s="8" t="s">
        <v>2777</v>
      </c>
      <c r="P509" s="11" t="s">
        <v>2778</v>
      </c>
      <c r="Q509" s="4">
        <v>0.45</v>
      </c>
      <c r="R509" s="4">
        <f t="shared" si="21"/>
        <v>0</v>
      </c>
    </row>
    <row r="510" spans="1:18" ht="50.1" customHeight="1" x14ac:dyDescent="0.25">
      <c r="A510" s="2" t="s">
        <v>2779</v>
      </c>
      <c r="B510" s="3">
        <v>0</v>
      </c>
      <c r="C510" s="4">
        <v>590</v>
      </c>
      <c r="D510" s="4">
        <f t="shared" si="22"/>
        <v>354</v>
      </c>
      <c r="E510" s="4">
        <f t="shared" si="23"/>
        <v>0</v>
      </c>
      <c r="F510" s="5" t="s">
        <v>2780</v>
      </c>
      <c r="G510" s="6" t="s">
        <v>2781</v>
      </c>
      <c r="H510" s="7" t="s">
        <v>2782</v>
      </c>
      <c r="I510" s="8">
        <v>12</v>
      </c>
      <c r="J510" s="9"/>
      <c r="K510" s="10">
        <v>2015</v>
      </c>
      <c r="L510" s="5" t="s">
        <v>20</v>
      </c>
      <c r="M510" s="6" t="s">
        <v>37</v>
      </c>
      <c r="N510" s="6" t="s">
        <v>30</v>
      </c>
      <c r="O510" s="8" t="s">
        <v>2783</v>
      </c>
      <c r="P510" s="11" t="s">
        <v>2784</v>
      </c>
      <c r="Q510" s="4">
        <v>0.47</v>
      </c>
      <c r="R510" s="4">
        <f t="shared" si="21"/>
        <v>0</v>
      </c>
    </row>
    <row r="511" spans="1:18" ht="50.1" hidden="1" customHeight="1" x14ac:dyDescent="0.25">
      <c r="A511" s="2" t="s">
        <v>2785</v>
      </c>
      <c r="B511" s="3">
        <v>0</v>
      </c>
      <c r="C511" s="4">
        <v>750</v>
      </c>
      <c r="D511" s="4">
        <f t="shared" si="22"/>
        <v>450</v>
      </c>
      <c r="E511" s="4">
        <f t="shared" si="23"/>
        <v>0</v>
      </c>
      <c r="F511" s="5" t="s">
        <v>2786</v>
      </c>
      <c r="G511" s="6" t="s">
        <v>2787</v>
      </c>
      <c r="H511" s="7" t="s">
        <v>2788</v>
      </c>
      <c r="I511" s="8">
        <v>5</v>
      </c>
      <c r="J511" s="9"/>
      <c r="K511" s="10">
        <v>2015</v>
      </c>
      <c r="L511" s="5" t="s">
        <v>20</v>
      </c>
      <c r="M511" s="6" t="s">
        <v>136</v>
      </c>
      <c r="N511" s="6" t="s">
        <v>30</v>
      </c>
      <c r="O511" s="8" t="s">
        <v>2789</v>
      </c>
      <c r="P511" s="11" t="s">
        <v>2790</v>
      </c>
      <c r="Q511" s="4">
        <v>0.84</v>
      </c>
      <c r="R511" s="4">
        <f t="shared" si="21"/>
        <v>0</v>
      </c>
    </row>
    <row r="512" spans="1:18" ht="50.1" hidden="1" customHeight="1" x14ac:dyDescent="0.25">
      <c r="A512" s="2" t="s">
        <v>2791</v>
      </c>
      <c r="B512" s="3">
        <v>0</v>
      </c>
      <c r="C512" s="4">
        <v>650</v>
      </c>
      <c r="D512" s="4">
        <f t="shared" si="22"/>
        <v>390</v>
      </c>
      <c r="E512" s="4">
        <f t="shared" si="23"/>
        <v>0</v>
      </c>
      <c r="F512" s="5" t="s">
        <v>2792</v>
      </c>
      <c r="G512" s="6" t="s">
        <v>2793</v>
      </c>
      <c r="H512" s="7" t="s">
        <v>2794</v>
      </c>
      <c r="I512" s="8">
        <v>10</v>
      </c>
      <c r="J512" s="9"/>
      <c r="K512" s="10">
        <v>2014</v>
      </c>
      <c r="L512" s="5" t="s">
        <v>20</v>
      </c>
      <c r="M512" s="6" t="s">
        <v>29</v>
      </c>
      <c r="N512" s="6" t="s">
        <v>30</v>
      </c>
      <c r="O512" s="8" t="s">
        <v>2795</v>
      </c>
      <c r="P512" s="11" t="s">
        <v>2796</v>
      </c>
      <c r="Q512" s="4">
        <v>0.54</v>
      </c>
      <c r="R512" s="4">
        <f t="shared" si="21"/>
        <v>0</v>
      </c>
    </row>
    <row r="513" spans="1:18" ht="50.1" hidden="1" customHeight="1" x14ac:dyDescent="0.25">
      <c r="A513" s="2" t="s">
        <v>2797</v>
      </c>
      <c r="B513" s="3">
        <v>0</v>
      </c>
      <c r="C513" s="4">
        <v>650</v>
      </c>
      <c r="D513" s="4">
        <f t="shared" si="22"/>
        <v>390</v>
      </c>
      <c r="E513" s="4">
        <f t="shared" si="23"/>
        <v>0</v>
      </c>
      <c r="F513" s="5" t="s">
        <v>2798</v>
      </c>
      <c r="G513" s="6" t="s">
        <v>2799</v>
      </c>
      <c r="H513" s="7" t="s">
        <v>2800</v>
      </c>
      <c r="I513" s="8">
        <v>6</v>
      </c>
      <c r="J513" s="9"/>
      <c r="K513" s="10">
        <v>2014</v>
      </c>
      <c r="L513" s="5" t="s">
        <v>20</v>
      </c>
      <c r="M513" s="6" t="s">
        <v>71</v>
      </c>
      <c r="N513" s="6" t="s">
        <v>30</v>
      </c>
      <c r="O513" s="8" t="s">
        <v>2801</v>
      </c>
      <c r="P513" s="11" t="s">
        <v>2802</v>
      </c>
      <c r="Q513" s="4">
        <v>0.68</v>
      </c>
      <c r="R513" s="4">
        <f t="shared" si="21"/>
        <v>0</v>
      </c>
    </row>
    <row r="514" spans="1:18" ht="50.1" hidden="1" customHeight="1" x14ac:dyDescent="0.25">
      <c r="A514" s="2" t="s">
        <v>2803</v>
      </c>
      <c r="B514" s="3">
        <v>0</v>
      </c>
      <c r="C514" s="4">
        <v>700</v>
      </c>
      <c r="D514" s="4">
        <f t="shared" si="22"/>
        <v>420</v>
      </c>
      <c r="E514" s="4">
        <f t="shared" si="23"/>
        <v>0</v>
      </c>
      <c r="F514" s="5" t="s">
        <v>2804</v>
      </c>
      <c r="G514" s="6" t="s">
        <v>2805</v>
      </c>
      <c r="H514" s="7" t="s">
        <v>2806</v>
      </c>
      <c r="I514" s="8">
        <v>10</v>
      </c>
      <c r="J514" s="9"/>
      <c r="K514" s="10">
        <v>2016</v>
      </c>
      <c r="L514" s="5" t="s">
        <v>20</v>
      </c>
      <c r="M514" s="6" t="s">
        <v>44</v>
      </c>
      <c r="N514" s="6" t="s">
        <v>22</v>
      </c>
      <c r="O514" s="8" t="s">
        <v>2807</v>
      </c>
      <c r="P514" s="11" t="s">
        <v>2808</v>
      </c>
      <c r="Q514" s="4">
        <v>0.56999999999999995</v>
      </c>
      <c r="R514" s="4">
        <f t="shared" ref="R514:R577" si="24">PRODUCT(Q514,B514)</f>
        <v>0</v>
      </c>
    </row>
    <row r="515" spans="1:18" ht="50.1" hidden="1" customHeight="1" x14ac:dyDescent="0.25">
      <c r="A515" s="2" t="s">
        <v>2809</v>
      </c>
      <c r="B515" s="3">
        <v>0</v>
      </c>
      <c r="C515" s="4">
        <v>650</v>
      </c>
      <c r="D515" s="4">
        <f t="shared" si="22"/>
        <v>390</v>
      </c>
      <c r="E515" s="4">
        <f t="shared" si="23"/>
        <v>0</v>
      </c>
      <c r="F515" s="5" t="s">
        <v>2810</v>
      </c>
      <c r="G515" s="6" t="s">
        <v>2811</v>
      </c>
      <c r="H515" s="7" t="s">
        <v>2812</v>
      </c>
      <c r="I515" s="8">
        <v>8</v>
      </c>
      <c r="J515" s="9"/>
      <c r="L515" s="5" t="s">
        <v>20</v>
      </c>
      <c r="M515" s="6" t="s">
        <v>71</v>
      </c>
      <c r="N515" s="6" t="s">
        <v>30</v>
      </c>
      <c r="O515" s="8" t="s">
        <v>2813</v>
      </c>
      <c r="P515" s="11" t="s">
        <v>2814</v>
      </c>
      <c r="Q515" s="4">
        <v>0.53</v>
      </c>
      <c r="R515" s="4">
        <f t="shared" si="24"/>
        <v>0</v>
      </c>
    </row>
    <row r="516" spans="1:18" ht="50.1" customHeight="1" x14ac:dyDescent="0.25">
      <c r="A516" s="2" t="s">
        <v>2815</v>
      </c>
      <c r="B516" s="3">
        <v>0</v>
      </c>
      <c r="C516" s="4">
        <v>450</v>
      </c>
      <c r="D516" s="4">
        <f t="shared" ref="D516:D579" si="25">C516*0.6</f>
        <v>270</v>
      </c>
      <c r="E516" s="4">
        <f t="shared" ref="E516:E579" si="26">PRODUCT(B516,D516)</f>
        <v>0</v>
      </c>
      <c r="F516" s="5" t="s">
        <v>2816</v>
      </c>
      <c r="G516" s="6" t="s">
        <v>437</v>
      </c>
      <c r="H516" s="7" t="s">
        <v>2817</v>
      </c>
      <c r="I516" s="8">
        <v>10</v>
      </c>
      <c r="J516" s="9"/>
      <c r="K516" s="10">
        <v>2015</v>
      </c>
      <c r="L516" s="5" t="s">
        <v>20</v>
      </c>
      <c r="M516" s="6" t="s">
        <v>37</v>
      </c>
      <c r="N516" s="6" t="s">
        <v>22</v>
      </c>
      <c r="O516" s="8" t="s">
        <v>2818</v>
      </c>
      <c r="P516" s="11" t="s">
        <v>2819</v>
      </c>
      <c r="Q516" s="4">
        <v>0.3</v>
      </c>
      <c r="R516" s="4">
        <f t="shared" si="24"/>
        <v>0</v>
      </c>
    </row>
    <row r="517" spans="1:18" ht="50.1" hidden="1" customHeight="1" x14ac:dyDescent="0.25">
      <c r="A517" s="2" t="s">
        <v>2820</v>
      </c>
      <c r="B517" s="3">
        <v>0</v>
      </c>
      <c r="C517" s="4">
        <v>750</v>
      </c>
      <c r="D517" s="4">
        <f t="shared" si="25"/>
        <v>450</v>
      </c>
      <c r="E517" s="4">
        <f t="shared" si="26"/>
        <v>0</v>
      </c>
      <c r="F517" s="5" t="s">
        <v>2821</v>
      </c>
      <c r="G517" s="6" t="s">
        <v>2822</v>
      </c>
      <c r="H517" s="7" t="s">
        <v>2823</v>
      </c>
      <c r="I517" s="8">
        <v>10</v>
      </c>
      <c r="J517" s="9"/>
      <c r="K517" s="10">
        <v>2013</v>
      </c>
      <c r="L517" s="5" t="s">
        <v>20</v>
      </c>
      <c r="M517" s="6" t="s">
        <v>220</v>
      </c>
      <c r="N517" s="6" t="s">
        <v>22</v>
      </c>
      <c r="O517" s="8" t="s">
        <v>2824</v>
      </c>
      <c r="P517" s="11" t="s">
        <v>2825</v>
      </c>
      <c r="Q517" s="4">
        <v>0.48</v>
      </c>
      <c r="R517" s="4">
        <f t="shared" si="24"/>
        <v>0</v>
      </c>
    </row>
    <row r="518" spans="1:18" ht="50.1" hidden="1" customHeight="1" x14ac:dyDescent="0.25">
      <c r="A518" s="2" t="s">
        <v>2826</v>
      </c>
      <c r="B518" s="3">
        <v>0</v>
      </c>
      <c r="C518" s="4">
        <v>750</v>
      </c>
      <c r="D518" s="4">
        <f t="shared" si="25"/>
        <v>450</v>
      </c>
      <c r="E518" s="4">
        <f t="shared" si="26"/>
        <v>0</v>
      </c>
      <c r="F518" s="5" t="s">
        <v>2827</v>
      </c>
      <c r="G518" s="6" t="s">
        <v>2828</v>
      </c>
      <c r="H518" s="7" t="s">
        <v>2829</v>
      </c>
      <c r="I518" s="8">
        <v>8</v>
      </c>
      <c r="J518" s="9"/>
      <c r="L518" s="5" t="s">
        <v>20</v>
      </c>
      <c r="M518" s="6" t="s">
        <v>469</v>
      </c>
      <c r="N518" s="6" t="s">
        <v>30</v>
      </c>
      <c r="O518" s="8" t="s">
        <v>2830</v>
      </c>
      <c r="P518" s="11" t="s">
        <v>2831</v>
      </c>
      <c r="Q518" s="4">
        <v>0.64</v>
      </c>
      <c r="R518" s="4">
        <f t="shared" si="24"/>
        <v>0</v>
      </c>
    </row>
    <row r="519" spans="1:18" ht="50.1" hidden="1" customHeight="1" x14ac:dyDescent="0.25">
      <c r="A519" s="2" t="s">
        <v>2832</v>
      </c>
      <c r="B519" s="3">
        <v>0</v>
      </c>
      <c r="C519" s="4">
        <v>990</v>
      </c>
      <c r="D519" s="4">
        <f t="shared" si="25"/>
        <v>594</v>
      </c>
      <c r="E519" s="4">
        <f t="shared" si="26"/>
        <v>0</v>
      </c>
      <c r="F519" s="5" t="s">
        <v>2833</v>
      </c>
      <c r="G519" s="6" t="s">
        <v>2834</v>
      </c>
      <c r="H519" s="7" t="s">
        <v>2835</v>
      </c>
      <c r="I519" s="8">
        <v>5</v>
      </c>
      <c r="J519" s="9"/>
      <c r="K519" s="10">
        <v>2016</v>
      </c>
      <c r="L519" s="5" t="s">
        <v>20</v>
      </c>
      <c r="M519" s="6" t="s">
        <v>71</v>
      </c>
      <c r="N519" s="6" t="s">
        <v>30</v>
      </c>
      <c r="O519" s="8" t="s">
        <v>2836</v>
      </c>
      <c r="P519" s="11" t="s">
        <v>2837</v>
      </c>
      <c r="Q519" s="4">
        <v>0.62</v>
      </c>
      <c r="R519" s="4">
        <f t="shared" si="24"/>
        <v>0</v>
      </c>
    </row>
    <row r="520" spans="1:18" ht="50.1" hidden="1" customHeight="1" x14ac:dyDescent="0.25">
      <c r="A520" s="2" t="s">
        <v>2838</v>
      </c>
      <c r="B520" s="3">
        <v>0</v>
      </c>
      <c r="C520" s="4">
        <v>750</v>
      </c>
      <c r="D520" s="4">
        <f t="shared" si="25"/>
        <v>450</v>
      </c>
      <c r="E520" s="4">
        <f t="shared" si="26"/>
        <v>0</v>
      </c>
      <c r="F520" s="5" t="s">
        <v>2839</v>
      </c>
      <c r="G520" s="6" t="s">
        <v>2840</v>
      </c>
      <c r="H520" s="7" t="s">
        <v>2841</v>
      </c>
      <c r="I520" s="8">
        <v>6</v>
      </c>
      <c r="J520" s="9"/>
      <c r="K520" s="10">
        <v>2014</v>
      </c>
      <c r="L520" s="5" t="s">
        <v>20</v>
      </c>
      <c r="M520" s="6" t="s">
        <v>469</v>
      </c>
      <c r="N520" s="6" t="s">
        <v>30</v>
      </c>
      <c r="O520" s="8" t="s">
        <v>2842</v>
      </c>
      <c r="P520" s="11" t="s">
        <v>2843</v>
      </c>
      <c r="Q520" s="4">
        <v>0.68</v>
      </c>
      <c r="R520" s="4">
        <f t="shared" si="24"/>
        <v>0</v>
      </c>
    </row>
    <row r="521" spans="1:18" ht="50.1" hidden="1" customHeight="1" x14ac:dyDescent="0.25">
      <c r="A521" s="2" t="s">
        <v>2844</v>
      </c>
      <c r="B521" s="3">
        <v>0</v>
      </c>
      <c r="C521" s="4">
        <v>850</v>
      </c>
      <c r="D521" s="4">
        <f t="shared" si="25"/>
        <v>510</v>
      </c>
      <c r="E521" s="4">
        <f t="shared" si="26"/>
        <v>0</v>
      </c>
      <c r="F521" s="5" t="s">
        <v>2845</v>
      </c>
      <c r="G521" s="6" t="s">
        <v>2846</v>
      </c>
      <c r="H521" s="7" t="s">
        <v>2847</v>
      </c>
      <c r="I521" s="8">
        <v>9</v>
      </c>
      <c r="J521" s="9" t="s">
        <v>277</v>
      </c>
      <c r="K521" s="10">
        <v>2017</v>
      </c>
      <c r="L521" s="5" t="s">
        <v>20</v>
      </c>
      <c r="M521" s="6" t="s">
        <v>71</v>
      </c>
      <c r="N521" s="6" t="s">
        <v>22</v>
      </c>
      <c r="O521" s="8" t="s">
        <v>2848</v>
      </c>
      <c r="P521" s="11"/>
      <c r="Q521" s="4">
        <v>0.37</v>
      </c>
      <c r="R521" s="4">
        <f t="shared" si="24"/>
        <v>0</v>
      </c>
    </row>
    <row r="522" spans="1:18" ht="50.1" customHeight="1" x14ac:dyDescent="0.25">
      <c r="A522" s="2" t="s">
        <v>2849</v>
      </c>
      <c r="B522" s="3">
        <v>0</v>
      </c>
      <c r="C522" s="4">
        <v>650</v>
      </c>
      <c r="D522" s="4">
        <f t="shared" si="25"/>
        <v>390</v>
      </c>
      <c r="E522" s="4">
        <f t="shared" si="26"/>
        <v>0</v>
      </c>
      <c r="F522" s="5" t="s">
        <v>2850</v>
      </c>
      <c r="G522" s="6" t="s">
        <v>343</v>
      </c>
      <c r="H522" s="7" t="s">
        <v>2851</v>
      </c>
      <c r="I522" s="8">
        <v>24</v>
      </c>
      <c r="J522" s="9"/>
      <c r="K522" s="10">
        <v>2014</v>
      </c>
      <c r="L522" s="5" t="s">
        <v>20</v>
      </c>
      <c r="M522" s="6" t="s">
        <v>37</v>
      </c>
      <c r="N522" s="6" t="s">
        <v>30</v>
      </c>
      <c r="O522" s="8" t="s">
        <v>2852</v>
      </c>
      <c r="P522" s="11" t="s">
        <v>2853</v>
      </c>
      <c r="Q522" s="4">
        <v>0.59</v>
      </c>
      <c r="R522" s="4">
        <f t="shared" si="24"/>
        <v>0</v>
      </c>
    </row>
    <row r="523" spans="1:18" ht="50.1" hidden="1" customHeight="1" x14ac:dyDescent="0.25">
      <c r="A523" s="2" t="s">
        <v>2854</v>
      </c>
      <c r="B523" s="3">
        <v>0</v>
      </c>
      <c r="C523" s="4">
        <v>690</v>
      </c>
      <c r="D523" s="4">
        <f t="shared" si="25"/>
        <v>414</v>
      </c>
      <c r="E523" s="4">
        <f t="shared" si="26"/>
        <v>0</v>
      </c>
      <c r="F523" s="5" t="s">
        <v>2855</v>
      </c>
      <c r="G523" s="6" t="s">
        <v>2856</v>
      </c>
      <c r="H523" s="7" t="s">
        <v>2857</v>
      </c>
      <c r="I523" s="8">
        <v>6</v>
      </c>
      <c r="J523" s="9"/>
      <c r="L523" s="5" t="s">
        <v>20</v>
      </c>
      <c r="M523" s="6" t="s">
        <v>71</v>
      </c>
      <c r="N523" s="6" t="s">
        <v>30</v>
      </c>
      <c r="O523" s="8" t="s">
        <v>2858</v>
      </c>
      <c r="P523" s="11" t="s">
        <v>2859</v>
      </c>
      <c r="Q523" s="4">
        <v>0.57999999999999996</v>
      </c>
      <c r="R523" s="4">
        <f t="shared" si="24"/>
        <v>0</v>
      </c>
    </row>
    <row r="524" spans="1:18" ht="50.1" hidden="1" customHeight="1" x14ac:dyDescent="0.25">
      <c r="A524" s="2" t="s">
        <v>2860</v>
      </c>
      <c r="B524" s="3">
        <v>0</v>
      </c>
      <c r="C524" s="4">
        <v>690</v>
      </c>
      <c r="D524" s="4">
        <f t="shared" si="25"/>
        <v>414</v>
      </c>
      <c r="E524" s="4">
        <f t="shared" si="26"/>
        <v>0</v>
      </c>
      <c r="F524" s="5" t="s">
        <v>2861</v>
      </c>
      <c r="G524" s="6" t="s">
        <v>2862</v>
      </c>
      <c r="H524" s="7" t="s">
        <v>2863</v>
      </c>
      <c r="I524" s="8">
        <v>10</v>
      </c>
      <c r="J524" s="9"/>
      <c r="K524" s="10">
        <v>2016</v>
      </c>
      <c r="L524" s="5" t="s">
        <v>20</v>
      </c>
      <c r="M524" s="6" t="s">
        <v>44</v>
      </c>
      <c r="N524" s="6" t="s">
        <v>22</v>
      </c>
      <c r="O524" s="8" t="s">
        <v>2864</v>
      </c>
      <c r="P524" s="11" t="s">
        <v>2865</v>
      </c>
      <c r="Q524" s="4">
        <v>0.36</v>
      </c>
      <c r="R524" s="4">
        <f t="shared" si="24"/>
        <v>0</v>
      </c>
    </row>
    <row r="525" spans="1:18" ht="50.1" hidden="1" customHeight="1" x14ac:dyDescent="0.25">
      <c r="A525" s="2" t="s">
        <v>2866</v>
      </c>
      <c r="B525" s="3">
        <v>0</v>
      </c>
      <c r="C525" s="4">
        <v>690</v>
      </c>
      <c r="D525" s="4">
        <f t="shared" si="25"/>
        <v>414</v>
      </c>
      <c r="E525" s="4">
        <f t="shared" si="26"/>
        <v>0</v>
      </c>
      <c r="F525" s="5" t="s">
        <v>2867</v>
      </c>
      <c r="G525" s="6" t="s">
        <v>123</v>
      </c>
      <c r="H525" s="7" t="s">
        <v>2868</v>
      </c>
      <c r="I525" s="8">
        <v>16</v>
      </c>
      <c r="J525" s="9"/>
      <c r="K525" s="10">
        <v>2016</v>
      </c>
      <c r="L525" s="5" t="s">
        <v>20</v>
      </c>
      <c r="M525" s="6" t="s">
        <v>71</v>
      </c>
      <c r="N525" s="6" t="s">
        <v>30</v>
      </c>
      <c r="O525" s="8" t="s">
        <v>2869</v>
      </c>
      <c r="P525" s="11" t="s">
        <v>2870</v>
      </c>
      <c r="Q525" s="4">
        <v>0.42</v>
      </c>
      <c r="R525" s="4">
        <f t="shared" si="24"/>
        <v>0</v>
      </c>
    </row>
    <row r="526" spans="1:18" ht="50.1" hidden="1" customHeight="1" x14ac:dyDescent="0.25">
      <c r="A526" s="2" t="s">
        <v>2871</v>
      </c>
      <c r="B526" s="3">
        <v>0</v>
      </c>
      <c r="C526" s="4">
        <v>750</v>
      </c>
      <c r="D526" s="4">
        <f t="shared" si="25"/>
        <v>450</v>
      </c>
      <c r="E526" s="4">
        <f t="shared" si="26"/>
        <v>0</v>
      </c>
      <c r="F526" s="5" t="s">
        <v>2872</v>
      </c>
      <c r="G526" s="6" t="s">
        <v>2873</v>
      </c>
      <c r="H526" s="7" t="s">
        <v>2874</v>
      </c>
      <c r="I526" s="8">
        <v>6</v>
      </c>
      <c r="J526" s="9"/>
      <c r="K526" s="10">
        <v>2014</v>
      </c>
      <c r="L526" s="5" t="s">
        <v>20</v>
      </c>
      <c r="M526" s="6" t="s">
        <v>29</v>
      </c>
      <c r="N526" s="6" t="s">
        <v>22</v>
      </c>
      <c r="O526" s="8" t="s">
        <v>2875</v>
      </c>
      <c r="P526" s="11" t="s">
        <v>2876</v>
      </c>
      <c r="Q526" s="4">
        <v>0.67</v>
      </c>
      <c r="R526" s="4">
        <f t="shared" si="24"/>
        <v>0</v>
      </c>
    </row>
    <row r="527" spans="1:18" ht="50.1" customHeight="1" x14ac:dyDescent="0.25">
      <c r="A527" s="2" t="s">
        <v>2877</v>
      </c>
      <c r="B527" s="3">
        <v>0</v>
      </c>
      <c r="C527" s="4">
        <v>750</v>
      </c>
      <c r="D527" s="4">
        <f t="shared" si="25"/>
        <v>450</v>
      </c>
      <c r="E527" s="4">
        <f t="shared" si="26"/>
        <v>0</v>
      </c>
      <c r="F527" s="5" t="s">
        <v>2878</v>
      </c>
      <c r="G527" s="6" t="s">
        <v>2879</v>
      </c>
      <c r="H527" s="7" t="s">
        <v>2880</v>
      </c>
      <c r="I527" s="8">
        <v>10</v>
      </c>
      <c r="J527" s="9"/>
      <c r="K527" s="10">
        <v>2016</v>
      </c>
      <c r="L527" s="5" t="s">
        <v>20</v>
      </c>
      <c r="M527" s="6" t="s">
        <v>37</v>
      </c>
      <c r="N527" s="6" t="s">
        <v>22</v>
      </c>
      <c r="O527" s="8" t="s">
        <v>2881</v>
      </c>
      <c r="P527" s="11" t="s">
        <v>2882</v>
      </c>
      <c r="Q527" s="4">
        <v>0.56000000000000005</v>
      </c>
      <c r="R527" s="4">
        <f t="shared" si="24"/>
        <v>0</v>
      </c>
    </row>
    <row r="528" spans="1:18" ht="50.1" hidden="1" customHeight="1" x14ac:dyDescent="0.25">
      <c r="A528" s="2" t="s">
        <v>2883</v>
      </c>
      <c r="B528" s="3">
        <v>0</v>
      </c>
      <c r="C528" s="4">
        <v>950</v>
      </c>
      <c r="D528" s="4">
        <f t="shared" si="25"/>
        <v>570</v>
      </c>
      <c r="E528" s="4">
        <f t="shared" si="26"/>
        <v>0</v>
      </c>
      <c r="F528" s="5" t="s">
        <v>2884</v>
      </c>
      <c r="G528" s="6" t="s">
        <v>2885</v>
      </c>
      <c r="H528" s="7" t="s">
        <v>2886</v>
      </c>
      <c r="I528" s="8">
        <v>7</v>
      </c>
      <c r="J528" s="9" t="s">
        <v>277</v>
      </c>
      <c r="K528" s="10">
        <v>2017</v>
      </c>
      <c r="L528" s="5" t="s">
        <v>20</v>
      </c>
      <c r="M528" s="6" t="s">
        <v>21</v>
      </c>
      <c r="N528" s="6" t="s">
        <v>30</v>
      </c>
      <c r="O528" s="8" t="s">
        <v>2887</v>
      </c>
      <c r="P528" s="11"/>
      <c r="Q528" s="4">
        <v>0.91</v>
      </c>
      <c r="R528" s="4">
        <f t="shared" si="24"/>
        <v>0</v>
      </c>
    </row>
    <row r="529" spans="1:18" ht="50.1" hidden="1" customHeight="1" x14ac:dyDescent="0.25">
      <c r="A529" s="2" t="s">
        <v>2888</v>
      </c>
      <c r="B529" s="3">
        <v>0</v>
      </c>
      <c r="C529" s="4">
        <v>500</v>
      </c>
      <c r="D529" s="4">
        <f t="shared" si="25"/>
        <v>300</v>
      </c>
      <c r="E529" s="4">
        <f t="shared" si="26"/>
        <v>0</v>
      </c>
      <c r="F529" s="5" t="s">
        <v>2889</v>
      </c>
      <c r="G529" s="6" t="s">
        <v>2890</v>
      </c>
      <c r="H529" s="7" t="s">
        <v>2891</v>
      </c>
      <c r="I529" s="8">
        <v>8</v>
      </c>
      <c r="J529" s="9"/>
      <c r="K529" s="10">
        <v>2016</v>
      </c>
      <c r="L529" s="5" t="s">
        <v>20</v>
      </c>
      <c r="M529" s="6" t="s">
        <v>21</v>
      </c>
      <c r="N529" s="6" t="s">
        <v>22</v>
      </c>
      <c r="O529" s="8" t="s">
        <v>2892</v>
      </c>
      <c r="P529" s="11" t="s">
        <v>2893</v>
      </c>
      <c r="Q529" s="4">
        <v>0.63</v>
      </c>
      <c r="R529" s="4">
        <f t="shared" si="24"/>
        <v>0</v>
      </c>
    </row>
    <row r="530" spans="1:18" ht="50.1" customHeight="1" x14ac:dyDescent="0.25">
      <c r="A530" s="2" t="s">
        <v>2894</v>
      </c>
      <c r="B530" s="3">
        <v>0</v>
      </c>
      <c r="C530" s="4">
        <v>890</v>
      </c>
      <c r="D530" s="4">
        <f t="shared" si="25"/>
        <v>534</v>
      </c>
      <c r="E530" s="4">
        <f t="shared" si="26"/>
        <v>0</v>
      </c>
      <c r="F530" s="5" t="s">
        <v>2895</v>
      </c>
      <c r="G530" s="6" t="s">
        <v>2896</v>
      </c>
      <c r="H530" s="7" t="s">
        <v>2897</v>
      </c>
      <c r="I530" s="8">
        <v>8</v>
      </c>
      <c r="J530" s="9" t="s">
        <v>277</v>
      </c>
      <c r="K530" s="10">
        <v>2017</v>
      </c>
      <c r="L530" s="5" t="s">
        <v>20</v>
      </c>
      <c r="M530" s="6" t="s">
        <v>37</v>
      </c>
      <c r="N530" s="6" t="s">
        <v>22</v>
      </c>
      <c r="O530" s="8" t="s">
        <v>2898</v>
      </c>
      <c r="P530" s="11"/>
      <c r="Q530" s="4">
        <v>0.74</v>
      </c>
      <c r="R530" s="4">
        <f t="shared" si="24"/>
        <v>0</v>
      </c>
    </row>
    <row r="531" spans="1:18" ht="50.1" hidden="1" customHeight="1" x14ac:dyDescent="0.25">
      <c r="A531" s="2" t="s">
        <v>2899</v>
      </c>
      <c r="B531" s="3">
        <v>0</v>
      </c>
      <c r="C531" s="4">
        <v>1200</v>
      </c>
      <c r="D531" s="4">
        <f t="shared" si="25"/>
        <v>720</v>
      </c>
      <c r="E531" s="4">
        <f t="shared" si="26"/>
        <v>0</v>
      </c>
      <c r="F531" s="5" t="s">
        <v>2900</v>
      </c>
      <c r="G531" s="6" t="s">
        <v>2901</v>
      </c>
      <c r="H531" s="7" t="s">
        <v>2902</v>
      </c>
      <c r="I531" s="8">
        <v>6</v>
      </c>
      <c r="J531" s="9" t="s">
        <v>277</v>
      </c>
      <c r="K531" s="10">
        <v>2017</v>
      </c>
      <c r="L531" s="5" t="s">
        <v>20</v>
      </c>
      <c r="M531" s="6" t="s">
        <v>21</v>
      </c>
      <c r="N531" s="6" t="s">
        <v>30</v>
      </c>
      <c r="O531" s="8" t="s">
        <v>2903</v>
      </c>
      <c r="P531" s="11"/>
      <c r="Q531" s="4">
        <v>0.98</v>
      </c>
      <c r="R531" s="4">
        <f t="shared" si="24"/>
        <v>0</v>
      </c>
    </row>
    <row r="532" spans="1:18" ht="50.1" hidden="1" customHeight="1" x14ac:dyDescent="0.25">
      <c r="A532" s="2" t="s">
        <v>2904</v>
      </c>
      <c r="B532" s="3">
        <v>0</v>
      </c>
      <c r="C532" s="4">
        <v>450</v>
      </c>
      <c r="D532" s="4">
        <f t="shared" si="25"/>
        <v>270</v>
      </c>
      <c r="E532" s="4">
        <f t="shared" si="26"/>
        <v>0</v>
      </c>
      <c r="F532" s="5" t="s">
        <v>2905</v>
      </c>
      <c r="G532" s="6" t="s">
        <v>2906</v>
      </c>
      <c r="H532" s="7" t="s">
        <v>2907</v>
      </c>
      <c r="I532" s="8">
        <v>10</v>
      </c>
      <c r="J532" s="9"/>
      <c r="K532" s="10">
        <v>2016</v>
      </c>
      <c r="L532" s="5" t="s">
        <v>20</v>
      </c>
      <c r="M532" s="6" t="s">
        <v>150</v>
      </c>
      <c r="N532" s="6" t="s">
        <v>22</v>
      </c>
      <c r="O532" s="8" t="s">
        <v>2908</v>
      </c>
      <c r="P532" s="11" t="s">
        <v>2909</v>
      </c>
      <c r="Q532" s="4">
        <v>0.51</v>
      </c>
      <c r="R532" s="4">
        <f t="shared" si="24"/>
        <v>0</v>
      </c>
    </row>
    <row r="533" spans="1:18" ht="50.1" customHeight="1" x14ac:dyDescent="0.25">
      <c r="A533" s="2" t="s">
        <v>2910</v>
      </c>
      <c r="B533" s="3">
        <v>0</v>
      </c>
      <c r="C533" s="4">
        <v>750</v>
      </c>
      <c r="D533" s="4">
        <f t="shared" si="25"/>
        <v>450</v>
      </c>
      <c r="E533" s="4">
        <f t="shared" si="26"/>
        <v>0</v>
      </c>
      <c r="F533" s="5" t="s">
        <v>2911</v>
      </c>
      <c r="G533" s="6" t="s">
        <v>2896</v>
      </c>
      <c r="H533" s="7" t="s">
        <v>2912</v>
      </c>
      <c r="I533" s="8">
        <v>6</v>
      </c>
      <c r="J533" s="9"/>
      <c r="K533" s="10">
        <v>2016</v>
      </c>
      <c r="L533" s="5" t="s">
        <v>20</v>
      </c>
      <c r="M533" s="6" t="s">
        <v>37</v>
      </c>
      <c r="N533" s="6" t="s">
        <v>22</v>
      </c>
      <c r="O533" s="8" t="s">
        <v>2913</v>
      </c>
      <c r="P533" s="11" t="s">
        <v>2914</v>
      </c>
      <c r="Q533" s="4">
        <v>0.69</v>
      </c>
      <c r="R533" s="4">
        <f t="shared" si="24"/>
        <v>0</v>
      </c>
    </row>
    <row r="534" spans="1:18" ht="50.1" customHeight="1" x14ac:dyDescent="0.25">
      <c r="A534" s="2" t="s">
        <v>2915</v>
      </c>
      <c r="B534" s="3">
        <v>0</v>
      </c>
      <c r="C534" s="4">
        <v>850</v>
      </c>
      <c r="D534" s="4">
        <f t="shared" si="25"/>
        <v>510</v>
      </c>
      <c r="E534" s="4">
        <f t="shared" si="26"/>
        <v>0</v>
      </c>
      <c r="F534" s="5" t="s">
        <v>2916</v>
      </c>
      <c r="G534" s="6" t="s">
        <v>2917</v>
      </c>
      <c r="H534" s="7" t="s">
        <v>2918</v>
      </c>
      <c r="I534" s="8">
        <v>10</v>
      </c>
      <c r="J534" s="9"/>
      <c r="K534" s="10">
        <v>2016</v>
      </c>
      <c r="L534" s="5" t="s">
        <v>20</v>
      </c>
      <c r="M534" s="6" t="s">
        <v>37</v>
      </c>
      <c r="N534" s="6" t="s">
        <v>30</v>
      </c>
      <c r="O534" s="8" t="s">
        <v>2919</v>
      </c>
      <c r="P534" s="11" t="s">
        <v>2920</v>
      </c>
      <c r="Q534" s="4">
        <v>0.76</v>
      </c>
      <c r="R534" s="4">
        <f t="shared" si="24"/>
        <v>0</v>
      </c>
    </row>
    <row r="535" spans="1:18" ht="50.1" hidden="1" customHeight="1" x14ac:dyDescent="0.25">
      <c r="A535" s="2" t="s">
        <v>2921</v>
      </c>
      <c r="B535" s="3">
        <v>0</v>
      </c>
      <c r="C535" s="4">
        <v>2500</v>
      </c>
      <c r="D535" s="4">
        <f t="shared" si="25"/>
        <v>1500</v>
      </c>
      <c r="E535" s="4">
        <f t="shared" si="26"/>
        <v>0</v>
      </c>
      <c r="F535" s="5" t="s">
        <v>2922</v>
      </c>
      <c r="G535" s="6" t="s">
        <v>2923</v>
      </c>
      <c r="H535" s="7" t="s">
        <v>2924</v>
      </c>
      <c r="I535" s="8">
        <v>8</v>
      </c>
      <c r="J535" s="9"/>
      <c r="K535" s="10">
        <v>2014</v>
      </c>
      <c r="L535" s="5" t="s">
        <v>20</v>
      </c>
      <c r="M535" s="6" t="s">
        <v>136</v>
      </c>
      <c r="N535" s="6" t="s">
        <v>30</v>
      </c>
      <c r="O535" s="8" t="s">
        <v>2925</v>
      </c>
      <c r="P535" s="11" t="s">
        <v>2926</v>
      </c>
      <c r="Q535" s="4">
        <v>1.1100000000000001</v>
      </c>
      <c r="R535" s="4">
        <f t="shared" si="24"/>
        <v>0</v>
      </c>
    </row>
    <row r="536" spans="1:18" ht="50.1" customHeight="1" x14ac:dyDescent="0.25">
      <c r="A536" s="2" t="s">
        <v>2927</v>
      </c>
      <c r="B536" s="3">
        <v>0</v>
      </c>
      <c r="C536" s="4">
        <v>450</v>
      </c>
      <c r="D536" s="4">
        <f t="shared" si="25"/>
        <v>270</v>
      </c>
      <c r="E536" s="4">
        <f t="shared" si="26"/>
        <v>0</v>
      </c>
      <c r="F536" s="5" t="s">
        <v>2928</v>
      </c>
      <c r="G536" s="6" t="s">
        <v>2929</v>
      </c>
      <c r="H536" s="7" t="s">
        <v>2930</v>
      </c>
      <c r="I536" s="8">
        <v>18</v>
      </c>
      <c r="J536" s="9"/>
      <c r="K536" s="10">
        <v>2016</v>
      </c>
      <c r="L536" s="5" t="s">
        <v>20</v>
      </c>
      <c r="M536" s="6" t="s">
        <v>37</v>
      </c>
      <c r="N536" s="6" t="s">
        <v>30</v>
      </c>
      <c r="O536" s="8" t="s">
        <v>2931</v>
      </c>
      <c r="P536" s="11" t="s">
        <v>2932</v>
      </c>
      <c r="Q536" s="4">
        <v>0.35</v>
      </c>
      <c r="R536" s="4">
        <f t="shared" si="24"/>
        <v>0</v>
      </c>
    </row>
    <row r="537" spans="1:18" ht="50.1" customHeight="1" x14ac:dyDescent="0.25">
      <c r="A537" s="2" t="s">
        <v>2933</v>
      </c>
      <c r="B537" s="3">
        <v>0</v>
      </c>
      <c r="C537" s="4">
        <v>590</v>
      </c>
      <c r="D537" s="4">
        <f t="shared" si="25"/>
        <v>354</v>
      </c>
      <c r="E537" s="4">
        <f t="shared" si="26"/>
        <v>0</v>
      </c>
      <c r="F537" s="5" t="s">
        <v>2934</v>
      </c>
      <c r="G537" s="6" t="s">
        <v>1108</v>
      </c>
      <c r="H537" s="7" t="s">
        <v>2935</v>
      </c>
      <c r="I537" s="8">
        <v>10</v>
      </c>
      <c r="J537" s="9"/>
      <c r="K537" s="10">
        <v>2016</v>
      </c>
      <c r="L537" s="5" t="s">
        <v>20</v>
      </c>
      <c r="M537" s="6" t="s">
        <v>37</v>
      </c>
      <c r="N537" s="6" t="s">
        <v>30</v>
      </c>
      <c r="O537" s="8" t="s">
        <v>2936</v>
      </c>
      <c r="P537" s="11"/>
      <c r="Q537" s="4">
        <v>0.52</v>
      </c>
      <c r="R537" s="4">
        <f t="shared" si="24"/>
        <v>0</v>
      </c>
    </row>
    <row r="538" spans="1:18" ht="50.1" hidden="1" customHeight="1" x14ac:dyDescent="0.25">
      <c r="A538" s="2" t="s">
        <v>2937</v>
      </c>
      <c r="B538" s="3">
        <v>0</v>
      </c>
      <c r="C538" s="4">
        <v>450</v>
      </c>
      <c r="D538" s="4">
        <f t="shared" si="25"/>
        <v>270</v>
      </c>
      <c r="E538" s="4">
        <f t="shared" si="26"/>
        <v>0</v>
      </c>
      <c r="F538" s="5" t="s">
        <v>2938</v>
      </c>
      <c r="G538" s="6"/>
      <c r="H538" s="7" t="s">
        <v>2939</v>
      </c>
      <c r="I538" s="8">
        <v>10</v>
      </c>
      <c r="J538" s="9"/>
      <c r="K538" s="10">
        <v>2016</v>
      </c>
      <c r="L538" s="5" t="s">
        <v>20</v>
      </c>
      <c r="M538" s="6" t="s">
        <v>29</v>
      </c>
      <c r="N538" s="6" t="s">
        <v>22</v>
      </c>
      <c r="O538" s="8" t="s">
        <v>2940</v>
      </c>
      <c r="P538" s="11" t="s">
        <v>2941</v>
      </c>
      <c r="Q538" s="4">
        <v>0</v>
      </c>
      <c r="R538" s="4">
        <f t="shared" si="24"/>
        <v>0</v>
      </c>
    </row>
    <row r="539" spans="1:18" ht="50.1" hidden="1" customHeight="1" x14ac:dyDescent="0.25">
      <c r="A539" s="2" t="s">
        <v>2942</v>
      </c>
      <c r="B539" s="3">
        <v>0</v>
      </c>
      <c r="C539" s="4">
        <v>450</v>
      </c>
      <c r="D539" s="4">
        <f t="shared" si="25"/>
        <v>270</v>
      </c>
      <c r="E539" s="4">
        <f t="shared" si="26"/>
        <v>0</v>
      </c>
      <c r="F539" s="5" t="s">
        <v>2943</v>
      </c>
      <c r="G539" s="6" t="s">
        <v>2944</v>
      </c>
      <c r="H539" s="7" t="s">
        <v>2945</v>
      </c>
      <c r="I539" s="8">
        <v>10</v>
      </c>
      <c r="J539" s="9" t="s">
        <v>277</v>
      </c>
      <c r="K539" s="10">
        <v>2017</v>
      </c>
      <c r="L539" s="5" t="s">
        <v>20</v>
      </c>
      <c r="M539" s="6" t="s">
        <v>29</v>
      </c>
      <c r="N539" s="6" t="s">
        <v>22</v>
      </c>
      <c r="O539" s="8" t="s">
        <v>2946</v>
      </c>
      <c r="P539" s="11"/>
      <c r="Q539" s="4">
        <v>0.35</v>
      </c>
      <c r="R539" s="4">
        <f t="shared" si="24"/>
        <v>0</v>
      </c>
    </row>
    <row r="540" spans="1:18" ht="50.1" hidden="1" customHeight="1" x14ac:dyDescent="0.25">
      <c r="A540" s="2" t="s">
        <v>2947</v>
      </c>
      <c r="B540" s="3">
        <v>0</v>
      </c>
      <c r="C540" s="4">
        <v>450</v>
      </c>
      <c r="D540" s="4">
        <f t="shared" si="25"/>
        <v>270</v>
      </c>
      <c r="E540" s="4">
        <f t="shared" si="26"/>
        <v>0</v>
      </c>
      <c r="F540" s="5" t="s">
        <v>2948</v>
      </c>
      <c r="G540" s="6" t="s">
        <v>2944</v>
      </c>
      <c r="H540" s="7" t="s">
        <v>2949</v>
      </c>
      <c r="I540" s="8">
        <v>10</v>
      </c>
      <c r="J540" s="9" t="s">
        <v>277</v>
      </c>
      <c r="K540" s="10">
        <v>2017</v>
      </c>
      <c r="L540" s="5" t="s">
        <v>20</v>
      </c>
      <c r="M540" s="6" t="s">
        <v>29</v>
      </c>
      <c r="N540" s="6" t="s">
        <v>22</v>
      </c>
      <c r="O540" s="8" t="s">
        <v>2950</v>
      </c>
      <c r="P540" s="11"/>
      <c r="Q540" s="4">
        <v>0.35</v>
      </c>
      <c r="R540" s="4">
        <f t="shared" si="24"/>
        <v>0</v>
      </c>
    </row>
    <row r="541" spans="1:18" ht="50.1" hidden="1" customHeight="1" x14ac:dyDescent="0.25">
      <c r="A541" s="2" t="s">
        <v>2951</v>
      </c>
      <c r="B541" s="3">
        <v>0</v>
      </c>
      <c r="C541" s="4">
        <v>650</v>
      </c>
      <c r="D541" s="4">
        <f t="shared" si="25"/>
        <v>390</v>
      </c>
      <c r="E541" s="4">
        <f t="shared" si="26"/>
        <v>0</v>
      </c>
      <c r="F541" s="5" t="s">
        <v>2952</v>
      </c>
      <c r="G541" s="6" t="s">
        <v>2953</v>
      </c>
      <c r="H541" s="7" t="s">
        <v>2954</v>
      </c>
      <c r="I541" s="8">
        <v>14</v>
      </c>
      <c r="J541" s="9"/>
      <c r="K541" s="10">
        <v>2016</v>
      </c>
      <c r="L541" s="5" t="s">
        <v>20</v>
      </c>
      <c r="M541" s="6" t="s">
        <v>29</v>
      </c>
      <c r="N541" s="6" t="s">
        <v>30</v>
      </c>
      <c r="O541" s="8" t="s">
        <v>2955</v>
      </c>
      <c r="P541" s="11" t="s">
        <v>2956</v>
      </c>
      <c r="Q541" s="4">
        <v>0.38</v>
      </c>
      <c r="R541" s="4">
        <f t="shared" si="24"/>
        <v>0</v>
      </c>
    </row>
    <row r="542" spans="1:18" ht="50.1" customHeight="1" x14ac:dyDescent="0.25">
      <c r="A542" s="2" t="s">
        <v>2957</v>
      </c>
      <c r="B542" s="3">
        <v>0</v>
      </c>
      <c r="C542" s="4">
        <v>690</v>
      </c>
      <c r="D542" s="4">
        <f t="shared" si="25"/>
        <v>414</v>
      </c>
      <c r="E542" s="4">
        <f t="shared" si="26"/>
        <v>0</v>
      </c>
      <c r="F542" s="5" t="s">
        <v>2958</v>
      </c>
      <c r="G542" s="6" t="s">
        <v>2959</v>
      </c>
      <c r="H542" s="7" t="s">
        <v>2960</v>
      </c>
      <c r="I542" s="8">
        <v>14</v>
      </c>
      <c r="J542" s="9"/>
      <c r="K542" s="10">
        <v>2016</v>
      </c>
      <c r="L542" s="5" t="s">
        <v>20</v>
      </c>
      <c r="M542" s="6" t="s">
        <v>37</v>
      </c>
      <c r="N542" s="6" t="s">
        <v>30</v>
      </c>
      <c r="O542" s="8" t="s">
        <v>2961</v>
      </c>
      <c r="P542" s="11"/>
      <c r="Q542" s="4">
        <v>0.43</v>
      </c>
      <c r="R542" s="4">
        <f t="shared" si="24"/>
        <v>0</v>
      </c>
    </row>
    <row r="543" spans="1:18" ht="50.1" hidden="1" customHeight="1" x14ac:dyDescent="0.25">
      <c r="A543" s="2" t="s">
        <v>2962</v>
      </c>
      <c r="B543" s="3">
        <v>0</v>
      </c>
      <c r="C543" s="4">
        <v>650</v>
      </c>
      <c r="D543" s="4">
        <f t="shared" si="25"/>
        <v>390</v>
      </c>
      <c r="E543" s="4">
        <f t="shared" si="26"/>
        <v>0</v>
      </c>
      <c r="F543" s="5" t="s">
        <v>2963</v>
      </c>
      <c r="G543" s="6" t="s">
        <v>2964</v>
      </c>
      <c r="H543" s="7" t="s">
        <v>2965</v>
      </c>
      <c r="I543" s="8">
        <v>6</v>
      </c>
      <c r="J543" s="9"/>
      <c r="L543" s="5" t="s">
        <v>20</v>
      </c>
      <c r="M543" s="6" t="s">
        <v>29</v>
      </c>
      <c r="N543" s="6" t="s">
        <v>30</v>
      </c>
      <c r="O543" s="8" t="s">
        <v>2966</v>
      </c>
      <c r="P543" s="11"/>
      <c r="Q543" s="4">
        <v>0.52</v>
      </c>
      <c r="R543" s="4">
        <f t="shared" si="24"/>
        <v>0</v>
      </c>
    </row>
    <row r="544" spans="1:18" ht="50.1" customHeight="1" x14ac:dyDescent="0.25">
      <c r="A544" s="2" t="s">
        <v>2967</v>
      </c>
      <c r="B544" s="3">
        <v>0</v>
      </c>
      <c r="C544" s="4">
        <v>450</v>
      </c>
      <c r="D544" s="4">
        <f t="shared" si="25"/>
        <v>270</v>
      </c>
      <c r="E544" s="4">
        <f t="shared" si="26"/>
        <v>0</v>
      </c>
      <c r="F544" s="5" t="s">
        <v>2968</v>
      </c>
      <c r="G544" s="6" t="s">
        <v>1666</v>
      </c>
      <c r="H544" s="7" t="s">
        <v>2969</v>
      </c>
      <c r="I544" s="8">
        <v>12</v>
      </c>
      <c r="J544" s="9" t="s">
        <v>277</v>
      </c>
      <c r="K544" s="10">
        <v>2017</v>
      </c>
      <c r="L544" s="5" t="s">
        <v>20</v>
      </c>
      <c r="M544" s="6" t="s">
        <v>37</v>
      </c>
      <c r="N544" s="6" t="s">
        <v>22</v>
      </c>
      <c r="O544" s="8" t="s">
        <v>2970</v>
      </c>
      <c r="P544" s="11"/>
      <c r="Q544" s="4">
        <v>0.33</v>
      </c>
      <c r="R544" s="4">
        <f t="shared" si="24"/>
        <v>0</v>
      </c>
    </row>
    <row r="545" spans="1:18" ht="50.1" customHeight="1" x14ac:dyDescent="0.25">
      <c r="A545" s="2" t="s">
        <v>2971</v>
      </c>
      <c r="B545" s="3">
        <v>0</v>
      </c>
      <c r="C545" s="4">
        <v>650</v>
      </c>
      <c r="D545" s="4">
        <f t="shared" si="25"/>
        <v>390</v>
      </c>
      <c r="E545" s="4">
        <f t="shared" si="26"/>
        <v>0</v>
      </c>
      <c r="F545" s="5" t="s">
        <v>2972</v>
      </c>
      <c r="G545" s="6" t="s">
        <v>2973</v>
      </c>
      <c r="H545" s="7" t="s">
        <v>2974</v>
      </c>
      <c r="I545" s="8">
        <v>10</v>
      </c>
      <c r="J545" s="9"/>
      <c r="K545" s="10">
        <v>2016</v>
      </c>
      <c r="L545" s="5" t="s">
        <v>20</v>
      </c>
      <c r="M545" s="6" t="s">
        <v>37</v>
      </c>
      <c r="N545" s="6" t="s">
        <v>22</v>
      </c>
      <c r="O545" s="8" t="s">
        <v>2975</v>
      </c>
      <c r="P545" s="11" t="s">
        <v>2976</v>
      </c>
      <c r="Q545" s="4">
        <v>0.4</v>
      </c>
      <c r="R545" s="4">
        <f t="shared" si="24"/>
        <v>0</v>
      </c>
    </row>
    <row r="546" spans="1:18" ht="50.1" customHeight="1" x14ac:dyDescent="0.25">
      <c r="A546" s="2" t="s">
        <v>2977</v>
      </c>
      <c r="B546" s="3">
        <v>0</v>
      </c>
      <c r="C546" s="4">
        <v>490</v>
      </c>
      <c r="D546" s="4">
        <f t="shared" si="25"/>
        <v>294</v>
      </c>
      <c r="E546" s="4">
        <f t="shared" si="26"/>
        <v>0</v>
      </c>
      <c r="F546" s="5" t="s">
        <v>2978</v>
      </c>
      <c r="G546" s="6" t="s">
        <v>2979</v>
      </c>
      <c r="H546" s="7" t="s">
        <v>2980</v>
      </c>
      <c r="I546" s="8">
        <v>12</v>
      </c>
      <c r="J546" s="9"/>
      <c r="K546" s="10">
        <v>2016</v>
      </c>
      <c r="L546" s="5" t="s">
        <v>20</v>
      </c>
      <c r="M546" s="6" t="s">
        <v>37</v>
      </c>
      <c r="N546" s="6" t="s">
        <v>30</v>
      </c>
      <c r="O546" s="8" t="s">
        <v>2981</v>
      </c>
      <c r="P546" s="11" t="s">
        <v>2982</v>
      </c>
      <c r="Q546" s="4">
        <v>0.43</v>
      </c>
      <c r="R546" s="4">
        <f t="shared" si="24"/>
        <v>0</v>
      </c>
    </row>
    <row r="547" spans="1:18" ht="50.1" customHeight="1" x14ac:dyDescent="0.25">
      <c r="A547" s="2" t="s">
        <v>2983</v>
      </c>
      <c r="B547" s="3">
        <v>0</v>
      </c>
      <c r="C547" s="4">
        <v>370</v>
      </c>
      <c r="D547" s="4">
        <f t="shared" si="25"/>
        <v>222</v>
      </c>
      <c r="E547" s="4">
        <f t="shared" si="26"/>
        <v>0</v>
      </c>
      <c r="F547" s="5" t="s">
        <v>2984</v>
      </c>
      <c r="G547" s="6" t="s">
        <v>1693</v>
      </c>
      <c r="H547" s="7" t="s">
        <v>2985</v>
      </c>
      <c r="I547" s="8">
        <v>10</v>
      </c>
      <c r="J547" s="9"/>
      <c r="K547" s="10">
        <v>2016</v>
      </c>
      <c r="L547" s="5" t="s">
        <v>20</v>
      </c>
      <c r="M547" s="6" t="s">
        <v>37</v>
      </c>
      <c r="N547" s="6" t="s">
        <v>30</v>
      </c>
      <c r="O547" s="8" t="s">
        <v>2986</v>
      </c>
      <c r="P547" s="11" t="s">
        <v>2987</v>
      </c>
      <c r="Q547" s="4">
        <v>0.49</v>
      </c>
      <c r="R547" s="4">
        <f t="shared" si="24"/>
        <v>0</v>
      </c>
    </row>
    <row r="548" spans="1:18" ht="50.1" hidden="1" customHeight="1" x14ac:dyDescent="0.25">
      <c r="A548" s="2" t="s">
        <v>2988</v>
      </c>
      <c r="B548" s="3">
        <v>0</v>
      </c>
      <c r="C548" s="4">
        <v>690</v>
      </c>
      <c r="D548" s="4">
        <f t="shared" si="25"/>
        <v>414</v>
      </c>
      <c r="E548" s="4">
        <f t="shared" si="26"/>
        <v>0</v>
      </c>
      <c r="F548" s="5" t="s">
        <v>2989</v>
      </c>
      <c r="G548" s="6" t="s">
        <v>2990</v>
      </c>
      <c r="H548" s="7" t="s">
        <v>2991</v>
      </c>
      <c r="I548" s="8">
        <v>14</v>
      </c>
      <c r="J548" s="9"/>
      <c r="K548" s="10">
        <v>2016</v>
      </c>
      <c r="L548" s="5" t="s">
        <v>20</v>
      </c>
      <c r="M548" s="6" t="s">
        <v>71</v>
      </c>
      <c r="N548" s="6" t="s">
        <v>30</v>
      </c>
      <c r="O548" s="8" t="s">
        <v>2992</v>
      </c>
      <c r="P548" s="11" t="s">
        <v>2993</v>
      </c>
      <c r="Q548" s="4">
        <v>0.39</v>
      </c>
      <c r="R548" s="4">
        <f t="shared" si="24"/>
        <v>0</v>
      </c>
    </row>
    <row r="549" spans="1:18" ht="50.1" hidden="1" customHeight="1" x14ac:dyDescent="0.25">
      <c r="A549" s="2" t="s">
        <v>2994</v>
      </c>
      <c r="B549" s="3">
        <v>0</v>
      </c>
      <c r="C549" s="4">
        <v>550</v>
      </c>
      <c r="D549" s="4">
        <f t="shared" si="25"/>
        <v>330</v>
      </c>
      <c r="E549" s="4">
        <f t="shared" si="26"/>
        <v>0</v>
      </c>
      <c r="F549" s="5" t="s">
        <v>2995</v>
      </c>
      <c r="G549" s="6" t="s">
        <v>2996</v>
      </c>
      <c r="H549" s="7" t="s">
        <v>2997</v>
      </c>
      <c r="I549" s="8">
        <v>20</v>
      </c>
      <c r="J549" s="9"/>
      <c r="K549" s="10">
        <v>20</v>
      </c>
      <c r="L549" s="5" t="s">
        <v>20</v>
      </c>
      <c r="M549" s="6" t="s">
        <v>29</v>
      </c>
      <c r="N549" s="6" t="s">
        <v>22</v>
      </c>
      <c r="O549" s="8" t="s">
        <v>1657</v>
      </c>
      <c r="P549" s="11" t="s">
        <v>2223</v>
      </c>
      <c r="Q549" s="4">
        <v>0.25</v>
      </c>
      <c r="R549" s="4">
        <f t="shared" si="24"/>
        <v>0</v>
      </c>
    </row>
    <row r="550" spans="1:18" ht="50.1" customHeight="1" x14ac:dyDescent="0.25">
      <c r="A550" s="2" t="s">
        <v>2998</v>
      </c>
      <c r="B550" s="3">
        <v>0</v>
      </c>
      <c r="C550" s="4">
        <v>490</v>
      </c>
      <c r="D550" s="4">
        <f t="shared" si="25"/>
        <v>294</v>
      </c>
      <c r="E550" s="4">
        <f t="shared" si="26"/>
        <v>0</v>
      </c>
      <c r="F550" s="5" t="s">
        <v>2999</v>
      </c>
      <c r="G550" s="6" t="s">
        <v>421</v>
      </c>
      <c r="H550" s="7" t="s">
        <v>3000</v>
      </c>
      <c r="I550" s="8">
        <v>10</v>
      </c>
      <c r="J550" s="9"/>
      <c r="K550" s="10">
        <v>2016</v>
      </c>
      <c r="L550" s="5" t="s">
        <v>20</v>
      </c>
      <c r="M550" s="6" t="s">
        <v>37</v>
      </c>
      <c r="N550" s="6" t="s">
        <v>30</v>
      </c>
      <c r="O550" s="8" t="s">
        <v>3001</v>
      </c>
      <c r="P550" s="11" t="s">
        <v>3002</v>
      </c>
      <c r="Q550" s="4">
        <v>0.49</v>
      </c>
      <c r="R550" s="4">
        <f t="shared" si="24"/>
        <v>0</v>
      </c>
    </row>
    <row r="551" spans="1:18" ht="50.1" customHeight="1" x14ac:dyDescent="0.25">
      <c r="A551" s="2" t="s">
        <v>3003</v>
      </c>
      <c r="B551" s="3">
        <v>0</v>
      </c>
      <c r="C551" s="4">
        <v>480</v>
      </c>
      <c r="D551" s="4">
        <f t="shared" si="25"/>
        <v>288</v>
      </c>
      <c r="E551" s="4">
        <f t="shared" si="26"/>
        <v>0</v>
      </c>
      <c r="F551" s="5" t="s">
        <v>3004</v>
      </c>
      <c r="G551" s="6" t="s">
        <v>421</v>
      </c>
      <c r="H551" s="7" t="s">
        <v>3005</v>
      </c>
      <c r="I551" s="8">
        <v>10</v>
      </c>
      <c r="J551" s="9"/>
      <c r="K551" s="10">
        <v>2016</v>
      </c>
      <c r="L551" s="5" t="s">
        <v>20</v>
      </c>
      <c r="M551" s="6" t="s">
        <v>37</v>
      </c>
      <c r="N551" s="6" t="s">
        <v>30</v>
      </c>
      <c r="O551" s="8" t="s">
        <v>3006</v>
      </c>
      <c r="P551" s="11" t="s">
        <v>3007</v>
      </c>
      <c r="Q551" s="4">
        <v>0.5</v>
      </c>
      <c r="R551" s="4">
        <f t="shared" si="24"/>
        <v>0</v>
      </c>
    </row>
    <row r="552" spans="1:18" ht="50.1" customHeight="1" x14ac:dyDescent="0.25">
      <c r="A552" s="2" t="s">
        <v>3008</v>
      </c>
      <c r="B552" s="3">
        <v>0</v>
      </c>
      <c r="C552" s="4">
        <v>480</v>
      </c>
      <c r="D552" s="4">
        <f t="shared" si="25"/>
        <v>288</v>
      </c>
      <c r="E552" s="4">
        <f t="shared" si="26"/>
        <v>0</v>
      </c>
      <c r="F552" s="5" t="s">
        <v>3009</v>
      </c>
      <c r="G552" s="6" t="s">
        <v>421</v>
      </c>
      <c r="H552" s="7" t="s">
        <v>3010</v>
      </c>
      <c r="I552" s="8">
        <v>12</v>
      </c>
      <c r="J552" s="9"/>
      <c r="K552" s="10">
        <v>2016</v>
      </c>
      <c r="L552" s="5" t="s">
        <v>20</v>
      </c>
      <c r="M552" s="6" t="s">
        <v>37</v>
      </c>
      <c r="N552" s="6" t="s">
        <v>30</v>
      </c>
      <c r="O552" s="8" t="s">
        <v>3011</v>
      </c>
      <c r="P552" s="11" t="s">
        <v>3012</v>
      </c>
      <c r="Q552" s="4">
        <v>0.49</v>
      </c>
      <c r="R552" s="4">
        <f t="shared" si="24"/>
        <v>0</v>
      </c>
    </row>
    <row r="553" spans="1:18" ht="50.1" customHeight="1" x14ac:dyDescent="0.25">
      <c r="A553" s="2" t="s">
        <v>3013</v>
      </c>
      <c r="B553" s="3">
        <v>0</v>
      </c>
      <c r="C553" s="4">
        <v>390</v>
      </c>
      <c r="D553" s="4">
        <f t="shared" si="25"/>
        <v>234</v>
      </c>
      <c r="E553" s="4">
        <f t="shared" si="26"/>
        <v>0</v>
      </c>
      <c r="F553" s="5" t="s">
        <v>3014</v>
      </c>
      <c r="G553" s="6" t="s">
        <v>535</v>
      </c>
      <c r="H553" s="7" t="s">
        <v>3015</v>
      </c>
      <c r="I553" s="8">
        <v>20</v>
      </c>
      <c r="J553" s="9"/>
      <c r="K553" s="10">
        <v>2016</v>
      </c>
      <c r="L553" s="5" t="s">
        <v>20</v>
      </c>
      <c r="M553" s="6" t="s">
        <v>37</v>
      </c>
      <c r="N553" s="6" t="s">
        <v>22</v>
      </c>
      <c r="O553" s="8" t="s">
        <v>3016</v>
      </c>
      <c r="P553" s="11" t="s">
        <v>3017</v>
      </c>
      <c r="Q553" s="4">
        <v>0.35</v>
      </c>
      <c r="R553" s="4">
        <f t="shared" si="24"/>
        <v>0</v>
      </c>
    </row>
    <row r="554" spans="1:18" ht="50.1" customHeight="1" x14ac:dyDescent="0.25">
      <c r="A554" s="2" t="s">
        <v>3018</v>
      </c>
      <c r="B554" s="3">
        <v>0</v>
      </c>
      <c r="C554" s="4">
        <v>790</v>
      </c>
      <c r="D554" s="4">
        <f t="shared" si="25"/>
        <v>474</v>
      </c>
      <c r="E554" s="4">
        <f t="shared" si="26"/>
        <v>0</v>
      </c>
      <c r="F554" s="5" t="s">
        <v>3019</v>
      </c>
      <c r="G554" s="6" t="s">
        <v>3020</v>
      </c>
      <c r="H554" s="7" t="s">
        <v>3021</v>
      </c>
      <c r="I554" s="8">
        <v>10</v>
      </c>
      <c r="J554" s="9"/>
      <c r="K554" s="10">
        <v>2016</v>
      </c>
      <c r="L554" s="5" t="s">
        <v>20</v>
      </c>
      <c r="M554" s="6" t="s">
        <v>37</v>
      </c>
      <c r="N554" s="6" t="s">
        <v>30</v>
      </c>
      <c r="O554" s="8" t="s">
        <v>3022</v>
      </c>
      <c r="P554" s="11"/>
      <c r="Q554" s="4">
        <v>0.81</v>
      </c>
      <c r="R554" s="4">
        <f t="shared" si="24"/>
        <v>0</v>
      </c>
    </row>
    <row r="555" spans="1:18" ht="50.1" hidden="1" customHeight="1" x14ac:dyDescent="0.25">
      <c r="A555" s="2" t="s">
        <v>3023</v>
      </c>
      <c r="B555" s="3">
        <v>0</v>
      </c>
      <c r="C555" s="4">
        <v>450</v>
      </c>
      <c r="D555" s="4">
        <f t="shared" si="25"/>
        <v>270</v>
      </c>
      <c r="E555" s="4">
        <f t="shared" si="26"/>
        <v>0</v>
      </c>
      <c r="F555" s="5" t="s">
        <v>3024</v>
      </c>
      <c r="G555" s="6" t="s">
        <v>3025</v>
      </c>
      <c r="H555" s="7" t="s">
        <v>3026</v>
      </c>
      <c r="I555" s="8">
        <v>20</v>
      </c>
      <c r="J555" s="9"/>
      <c r="K555" s="10">
        <v>2016</v>
      </c>
      <c r="L555" s="5" t="s">
        <v>20</v>
      </c>
      <c r="M555" s="6" t="s">
        <v>21</v>
      </c>
      <c r="N555" s="6" t="s">
        <v>22</v>
      </c>
      <c r="O555" s="8" t="s">
        <v>3027</v>
      </c>
      <c r="P555" s="11" t="s">
        <v>3028</v>
      </c>
      <c r="Q555" s="4">
        <v>0.38</v>
      </c>
      <c r="R555" s="4">
        <f t="shared" si="24"/>
        <v>0</v>
      </c>
    </row>
    <row r="556" spans="1:18" ht="50.1" hidden="1" customHeight="1" x14ac:dyDescent="0.25">
      <c r="A556" s="2" t="s">
        <v>3029</v>
      </c>
      <c r="B556" s="3">
        <v>0</v>
      </c>
      <c r="C556" s="4">
        <v>550</v>
      </c>
      <c r="D556" s="4">
        <f t="shared" si="25"/>
        <v>330</v>
      </c>
      <c r="E556" s="4">
        <f t="shared" si="26"/>
        <v>0</v>
      </c>
      <c r="F556" s="5" t="s">
        <v>3030</v>
      </c>
      <c r="G556" s="6" t="s">
        <v>3025</v>
      </c>
      <c r="H556" s="7" t="s">
        <v>3031</v>
      </c>
      <c r="I556" s="8">
        <v>10</v>
      </c>
      <c r="J556" s="9"/>
      <c r="K556" s="10">
        <v>2016</v>
      </c>
      <c r="L556" s="5" t="s">
        <v>20</v>
      </c>
      <c r="M556" s="6" t="s">
        <v>150</v>
      </c>
      <c r="N556" s="6" t="s">
        <v>338</v>
      </c>
      <c r="O556" s="8" t="s">
        <v>3032</v>
      </c>
      <c r="P556" s="11"/>
      <c r="Q556" s="4">
        <v>0.34</v>
      </c>
      <c r="R556" s="4">
        <f t="shared" si="24"/>
        <v>0</v>
      </c>
    </row>
    <row r="557" spans="1:18" ht="50.1" hidden="1" customHeight="1" x14ac:dyDescent="0.25">
      <c r="A557" s="2" t="s">
        <v>3033</v>
      </c>
      <c r="B557" s="3">
        <v>0</v>
      </c>
      <c r="C557" s="4">
        <v>450</v>
      </c>
      <c r="D557" s="4">
        <f t="shared" si="25"/>
        <v>270</v>
      </c>
      <c r="E557" s="4">
        <f t="shared" si="26"/>
        <v>0</v>
      </c>
      <c r="F557" s="5" t="s">
        <v>3034</v>
      </c>
      <c r="G557" s="6" t="s">
        <v>3025</v>
      </c>
      <c r="H557" s="7" t="s">
        <v>3035</v>
      </c>
      <c r="I557" s="8">
        <v>20</v>
      </c>
      <c r="J557" s="9"/>
      <c r="K557" s="10">
        <v>2017</v>
      </c>
      <c r="L557" s="5" t="s">
        <v>20</v>
      </c>
      <c r="M557" s="6" t="s">
        <v>150</v>
      </c>
      <c r="N557" s="6" t="s">
        <v>22</v>
      </c>
      <c r="O557" s="8" t="s">
        <v>3036</v>
      </c>
      <c r="P557" s="11"/>
      <c r="Q557" s="4">
        <v>0.43</v>
      </c>
      <c r="R557" s="4">
        <f t="shared" si="24"/>
        <v>0</v>
      </c>
    </row>
    <row r="558" spans="1:18" ht="50.1" customHeight="1" x14ac:dyDescent="0.25">
      <c r="A558" s="2" t="s">
        <v>3037</v>
      </c>
      <c r="B558" s="3">
        <v>0</v>
      </c>
      <c r="C558" s="4">
        <v>1100</v>
      </c>
      <c r="D558" s="4">
        <f t="shared" si="25"/>
        <v>660</v>
      </c>
      <c r="E558" s="4">
        <f t="shared" si="26"/>
        <v>0</v>
      </c>
      <c r="F558" s="5" t="s">
        <v>3038</v>
      </c>
      <c r="G558" s="6" t="s">
        <v>3039</v>
      </c>
      <c r="H558" s="7" t="s">
        <v>3040</v>
      </c>
      <c r="I558" s="8">
        <v>10</v>
      </c>
      <c r="J558" s="9" t="s">
        <v>277</v>
      </c>
      <c r="K558" s="10">
        <v>2017</v>
      </c>
      <c r="L558" s="5" t="s">
        <v>20</v>
      </c>
      <c r="M558" s="6" t="s">
        <v>37</v>
      </c>
      <c r="N558" s="6" t="s">
        <v>22</v>
      </c>
      <c r="O558" s="8" t="s">
        <v>3041</v>
      </c>
      <c r="P558" s="11"/>
      <c r="Q558" s="4">
        <v>0.74</v>
      </c>
      <c r="R558" s="4">
        <f t="shared" si="24"/>
        <v>0</v>
      </c>
    </row>
    <row r="559" spans="1:18" ht="50.1" hidden="1" customHeight="1" x14ac:dyDescent="0.25">
      <c r="A559" s="2" t="s">
        <v>3042</v>
      </c>
      <c r="B559" s="3">
        <v>0</v>
      </c>
      <c r="C559" s="4">
        <v>450</v>
      </c>
      <c r="D559" s="4">
        <f t="shared" si="25"/>
        <v>270</v>
      </c>
      <c r="E559" s="4">
        <f t="shared" si="26"/>
        <v>0</v>
      </c>
      <c r="F559" s="5" t="s">
        <v>3043</v>
      </c>
      <c r="G559" s="6" t="s">
        <v>3025</v>
      </c>
      <c r="H559" s="7" t="s">
        <v>3044</v>
      </c>
      <c r="I559" s="8">
        <v>20</v>
      </c>
      <c r="J559" s="9"/>
      <c r="L559" s="5" t="s">
        <v>20</v>
      </c>
      <c r="M559" s="6" t="s">
        <v>21</v>
      </c>
      <c r="N559" s="6" t="s">
        <v>22</v>
      </c>
      <c r="O559" s="8" t="s">
        <v>3045</v>
      </c>
      <c r="P559" s="11" t="s">
        <v>3046</v>
      </c>
      <c r="Q559" s="4">
        <v>0.42</v>
      </c>
      <c r="R559" s="4">
        <f t="shared" si="24"/>
        <v>0</v>
      </c>
    </row>
    <row r="560" spans="1:18" ht="50.1" hidden="1" customHeight="1" x14ac:dyDescent="0.25">
      <c r="A560" s="2" t="s">
        <v>3047</v>
      </c>
      <c r="B560" s="3">
        <v>0</v>
      </c>
      <c r="C560" s="4">
        <v>690</v>
      </c>
      <c r="D560" s="4">
        <f t="shared" si="25"/>
        <v>414</v>
      </c>
      <c r="E560" s="4">
        <f t="shared" si="26"/>
        <v>0</v>
      </c>
      <c r="F560" s="5" t="s">
        <v>3048</v>
      </c>
      <c r="G560" s="6" t="s">
        <v>3049</v>
      </c>
      <c r="H560" s="7" t="s">
        <v>3050</v>
      </c>
      <c r="I560" s="8">
        <v>6</v>
      </c>
      <c r="J560" s="9"/>
      <c r="K560" s="10">
        <v>2016</v>
      </c>
      <c r="L560" s="5" t="s">
        <v>20</v>
      </c>
      <c r="M560" s="6" t="s">
        <v>44</v>
      </c>
      <c r="N560" s="6" t="s">
        <v>30</v>
      </c>
      <c r="O560" s="8" t="s">
        <v>3051</v>
      </c>
      <c r="P560" s="11" t="s">
        <v>3052</v>
      </c>
      <c r="Q560" s="4">
        <v>0.59</v>
      </c>
      <c r="R560" s="4">
        <f t="shared" si="24"/>
        <v>0</v>
      </c>
    </row>
    <row r="561" spans="1:18" ht="50.1" hidden="1" customHeight="1" x14ac:dyDescent="0.25">
      <c r="A561" s="2" t="s">
        <v>3053</v>
      </c>
      <c r="B561" s="3">
        <v>0</v>
      </c>
      <c r="C561" s="4">
        <v>450</v>
      </c>
      <c r="D561" s="4">
        <f t="shared" si="25"/>
        <v>270</v>
      </c>
      <c r="E561" s="4">
        <f t="shared" si="26"/>
        <v>0</v>
      </c>
      <c r="F561" s="5" t="s">
        <v>3054</v>
      </c>
      <c r="G561" s="6"/>
      <c r="H561" s="7" t="s">
        <v>3055</v>
      </c>
      <c r="I561" s="8">
        <v>10</v>
      </c>
      <c r="J561" s="9" t="s">
        <v>277</v>
      </c>
      <c r="K561" s="10">
        <v>2017</v>
      </c>
      <c r="L561" s="5" t="s">
        <v>20</v>
      </c>
      <c r="M561" s="6" t="s">
        <v>21</v>
      </c>
      <c r="N561" s="6" t="s">
        <v>30</v>
      </c>
      <c r="O561" s="8" t="s">
        <v>3056</v>
      </c>
      <c r="P561" s="11"/>
      <c r="Q561" s="4">
        <v>0.26</v>
      </c>
      <c r="R561" s="4">
        <f t="shared" si="24"/>
        <v>0</v>
      </c>
    </row>
    <row r="562" spans="1:18" ht="50.1" hidden="1" customHeight="1" x14ac:dyDescent="0.25">
      <c r="A562" s="2" t="s">
        <v>3057</v>
      </c>
      <c r="B562" s="3">
        <v>0</v>
      </c>
      <c r="C562" s="4">
        <v>690</v>
      </c>
      <c r="D562" s="4">
        <f t="shared" si="25"/>
        <v>414</v>
      </c>
      <c r="E562" s="4">
        <f t="shared" si="26"/>
        <v>0</v>
      </c>
      <c r="F562" s="5" t="s">
        <v>3058</v>
      </c>
      <c r="G562" s="6" t="s">
        <v>3059</v>
      </c>
      <c r="H562" s="7" t="s">
        <v>3060</v>
      </c>
      <c r="I562" s="8">
        <v>10</v>
      </c>
      <c r="J562" s="9"/>
      <c r="K562" s="10">
        <v>2016</v>
      </c>
      <c r="L562" s="5" t="s">
        <v>20</v>
      </c>
      <c r="M562" s="6" t="s">
        <v>29</v>
      </c>
      <c r="N562" s="6" t="s">
        <v>30</v>
      </c>
      <c r="O562" s="8"/>
      <c r="P562" s="11"/>
      <c r="Q562" s="4">
        <v>0.45</v>
      </c>
      <c r="R562" s="4">
        <f t="shared" si="24"/>
        <v>0</v>
      </c>
    </row>
    <row r="563" spans="1:18" ht="50.1" customHeight="1" x14ac:dyDescent="0.25">
      <c r="A563" s="2" t="s">
        <v>3061</v>
      </c>
      <c r="B563" s="3">
        <v>0</v>
      </c>
      <c r="C563" s="4">
        <v>650</v>
      </c>
      <c r="D563" s="4">
        <f t="shared" si="25"/>
        <v>390</v>
      </c>
      <c r="E563" s="4">
        <f t="shared" si="26"/>
        <v>0</v>
      </c>
      <c r="F563" s="5" t="s">
        <v>3062</v>
      </c>
      <c r="G563" s="6" t="s">
        <v>3063</v>
      </c>
      <c r="H563" s="7" t="s">
        <v>3064</v>
      </c>
      <c r="I563" s="8">
        <v>10</v>
      </c>
      <c r="J563" s="9"/>
      <c r="K563" s="10">
        <v>2014</v>
      </c>
      <c r="L563" s="5" t="s">
        <v>20</v>
      </c>
      <c r="M563" s="6" t="s">
        <v>37</v>
      </c>
      <c r="N563" s="6" t="s">
        <v>30</v>
      </c>
      <c r="O563" s="8" t="s">
        <v>3065</v>
      </c>
      <c r="P563" s="11" t="s">
        <v>3066</v>
      </c>
      <c r="Q563" s="4">
        <v>0.54</v>
      </c>
      <c r="R563" s="4">
        <f t="shared" si="24"/>
        <v>0</v>
      </c>
    </row>
    <row r="564" spans="1:18" ht="50.1" hidden="1" customHeight="1" x14ac:dyDescent="0.25">
      <c r="A564" s="2" t="s">
        <v>3067</v>
      </c>
      <c r="B564" s="3">
        <v>0</v>
      </c>
      <c r="C564" s="4">
        <v>650</v>
      </c>
      <c r="D564" s="4">
        <f t="shared" si="25"/>
        <v>390</v>
      </c>
      <c r="E564" s="4">
        <f t="shared" si="26"/>
        <v>0</v>
      </c>
      <c r="F564" s="5" t="s">
        <v>3068</v>
      </c>
      <c r="G564" s="6" t="s">
        <v>3069</v>
      </c>
      <c r="H564" s="7" t="s">
        <v>3070</v>
      </c>
      <c r="I564" s="8">
        <v>8</v>
      </c>
      <c r="J564" s="9"/>
      <c r="K564" s="10">
        <v>2016</v>
      </c>
      <c r="L564" s="5" t="s">
        <v>20</v>
      </c>
      <c r="M564" s="6" t="s">
        <v>29</v>
      </c>
      <c r="N564" s="6" t="s">
        <v>22</v>
      </c>
      <c r="O564" s="8" t="s">
        <v>3071</v>
      </c>
      <c r="P564" s="11" t="s">
        <v>3072</v>
      </c>
      <c r="Q564" s="4">
        <v>0.4</v>
      </c>
      <c r="R564" s="4">
        <f t="shared" si="24"/>
        <v>0</v>
      </c>
    </row>
    <row r="565" spans="1:18" ht="50.1" hidden="1" customHeight="1" x14ac:dyDescent="0.25">
      <c r="A565" s="2" t="s">
        <v>3073</v>
      </c>
      <c r="B565" s="3">
        <v>0</v>
      </c>
      <c r="C565" s="4">
        <v>950</v>
      </c>
      <c r="D565" s="4">
        <f t="shared" si="25"/>
        <v>570</v>
      </c>
      <c r="E565" s="4">
        <f t="shared" si="26"/>
        <v>0</v>
      </c>
      <c r="F565" s="5" t="s">
        <v>3074</v>
      </c>
      <c r="G565" s="6" t="s">
        <v>2008</v>
      </c>
      <c r="H565" s="7" t="s">
        <v>3075</v>
      </c>
      <c r="I565" s="8">
        <v>4</v>
      </c>
      <c r="J565" s="9"/>
      <c r="K565" s="10">
        <v>2016</v>
      </c>
      <c r="L565" s="5" t="s">
        <v>20</v>
      </c>
      <c r="M565" s="6" t="s">
        <v>71</v>
      </c>
      <c r="N565" s="6" t="s">
        <v>22</v>
      </c>
      <c r="O565" s="8" t="s">
        <v>3076</v>
      </c>
      <c r="P565" s="11" t="s">
        <v>3077</v>
      </c>
      <c r="Q565" s="4">
        <v>0.66</v>
      </c>
      <c r="R565" s="4">
        <f t="shared" si="24"/>
        <v>0</v>
      </c>
    </row>
    <row r="566" spans="1:18" ht="50.1" hidden="1" customHeight="1" x14ac:dyDescent="0.25">
      <c r="A566" s="2" t="s">
        <v>3078</v>
      </c>
      <c r="B566" s="3">
        <v>0</v>
      </c>
      <c r="C566" s="4">
        <v>690</v>
      </c>
      <c r="D566" s="4">
        <f t="shared" si="25"/>
        <v>414</v>
      </c>
      <c r="E566" s="4">
        <f t="shared" si="26"/>
        <v>0</v>
      </c>
      <c r="F566" s="5" t="s">
        <v>3079</v>
      </c>
      <c r="G566" s="6" t="s">
        <v>3080</v>
      </c>
      <c r="H566" s="7" t="s">
        <v>3081</v>
      </c>
      <c r="I566" s="8">
        <v>8</v>
      </c>
      <c r="J566" s="9"/>
      <c r="K566" s="10">
        <v>2014</v>
      </c>
      <c r="L566" s="5" t="s">
        <v>20</v>
      </c>
      <c r="M566" s="6" t="s">
        <v>469</v>
      </c>
      <c r="N566" s="6" t="s">
        <v>30</v>
      </c>
      <c r="O566" s="8" t="s">
        <v>3082</v>
      </c>
      <c r="P566" s="11" t="s">
        <v>3083</v>
      </c>
      <c r="Q566" s="4">
        <v>0.53</v>
      </c>
      <c r="R566" s="4">
        <f t="shared" si="24"/>
        <v>0</v>
      </c>
    </row>
    <row r="567" spans="1:18" ht="50.1" hidden="1" customHeight="1" x14ac:dyDescent="0.25">
      <c r="A567" s="2" t="s">
        <v>3084</v>
      </c>
      <c r="B567" s="3">
        <v>0</v>
      </c>
      <c r="C567" s="4">
        <v>750</v>
      </c>
      <c r="D567" s="4">
        <f t="shared" si="25"/>
        <v>450</v>
      </c>
      <c r="E567" s="4">
        <f t="shared" si="26"/>
        <v>0</v>
      </c>
      <c r="F567" s="5" t="s">
        <v>3085</v>
      </c>
      <c r="G567" s="6" t="s">
        <v>3086</v>
      </c>
      <c r="H567" s="7" t="s">
        <v>3087</v>
      </c>
      <c r="I567" s="8">
        <v>16</v>
      </c>
      <c r="J567" s="9" t="s">
        <v>277</v>
      </c>
      <c r="K567" s="10">
        <v>2017</v>
      </c>
      <c r="L567" s="5" t="s">
        <v>20</v>
      </c>
      <c r="M567" s="6" t="s">
        <v>71</v>
      </c>
      <c r="N567" s="6" t="s">
        <v>30</v>
      </c>
      <c r="O567" s="8" t="s">
        <v>3088</v>
      </c>
      <c r="P567" s="11" t="s">
        <v>3089</v>
      </c>
      <c r="Q567" s="4">
        <v>0.28999999999999998</v>
      </c>
      <c r="R567" s="4">
        <f t="shared" si="24"/>
        <v>0</v>
      </c>
    </row>
    <row r="568" spans="1:18" ht="50.1" hidden="1" customHeight="1" x14ac:dyDescent="0.25">
      <c r="A568" s="2" t="s">
        <v>3090</v>
      </c>
      <c r="B568" s="3">
        <v>0</v>
      </c>
      <c r="C568" s="4">
        <v>850</v>
      </c>
      <c r="D568" s="4">
        <f t="shared" si="25"/>
        <v>510</v>
      </c>
      <c r="E568" s="4">
        <f t="shared" si="26"/>
        <v>0</v>
      </c>
      <c r="F568" s="5" t="s">
        <v>3091</v>
      </c>
      <c r="G568" s="6" t="s">
        <v>2008</v>
      </c>
      <c r="H568" s="7" t="s">
        <v>3092</v>
      </c>
      <c r="I568" s="8">
        <v>6</v>
      </c>
      <c r="J568" s="9"/>
      <c r="K568" s="10">
        <v>2016</v>
      </c>
      <c r="L568" s="5" t="s">
        <v>20</v>
      </c>
      <c r="M568" s="6" t="s">
        <v>71</v>
      </c>
      <c r="N568" s="6" t="s">
        <v>22</v>
      </c>
      <c r="O568" s="8" t="s">
        <v>3093</v>
      </c>
      <c r="P568" s="11" t="s">
        <v>3094</v>
      </c>
      <c r="Q568" s="4">
        <v>0.54</v>
      </c>
      <c r="R568" s="4">
        <f t="shared" si="24"/>
        <v>0</v>
      </c>
    </row>
    <row r="569" spans="1:18" ht="50.1" hidden="1" customHeight="1" x14ac:dyDescent="0.25">
      <c r="A569" s="2" t="s">
        <v>3095</v>
      </c>
      <c r="B569" s="3">
        <v>0</v>
      </c>
      <c r="C569" s="4">
        <v>750</v>
      </c>
      <c r="D569" s="4">
        <f t="shared" si="25"/>
        <v>450</v>
      </c>
      <c r="E569" s="4">
        <f t="shared" si="26"/>
        <v>0</v>
      </c>
      <c r="F569" s="5" t="s">
        <v>3096</v>
      </c>
      <c r="G569" s="6" t="s">
        <v>3097</v>
      </c>
      <c r="H569" s="7" t="s">
        <v>3098</v>
      </c>
      <c r="I569" s="8">
        <v>4</v>
      </c>
      <c r="J569" s="9"/>
      <c r="K569" s="10">
        <v>2013</v>
      </c>
      <c r="L569" s="5" t="s">
        <v>20</v>
      </c>
      <c r="M569" s="6" t="s">
        <v>71</v>
      </c>
      <c r="N569" s="6" t="s">
        <v>30</v>
      </c>
      <c r="O569" s="8" t="s">
        <v>3099</v>
      </c>
      <c r="P569" s="11" t="s">
        <v>3100</v>
      </c>
      <c r="Q569" s="4">
        <v>1</v>
      </c>
      <c r="R569" s="4">
        <f t="shared" si="24"/>
        <v>0</v>
      </c>
    </row>
    <row r="570" spans="1:18" ht="50.1" customHeight="1" x14ac:dyDescent="0.25">
      <c r="A570" s="2" t="s">
        <v>3101</v>
      </c>
      <c r="B570" s="3">
        <v>0</v>
      </c>
      <c r="C570" s="4">
        <v>490</v>
      </c>
      <c r="D570" s="4">
        <f t="shared" si="25"/>
        <v>294</v>
      </c>
      <c r="E570" s="4">
        <f t="shared" si="26"/>
        <v>0</v>
      </c>
      <c r="F570" s="5" t="s">
        <v>3102</v>
      </c>
      <c r="G570" s="6" t="s">
        <v>3103</v>
      </c>
      <c r="H570" s="7" t="s">
        <v>3104</v>
      </c>
      <c r="I570" s="8">
        <v>18</v>
      </c>
      <c r="J570" s="9"/>
      <c r="K570" s="10">
        <v>2016</v>
      </c>
      <c r="L570" s="5" t="s">
        <v>20</v>
      </c>
      <c r="M570" s="6" t="s">
        <v>37</v>
      </c>
      <c r="N570" s="6" t="s">
        <v>30</v>
      </c>
      <c r="O570" s="8" t="s">
        <v>3105</v>
      </c>
      <c r="P570" s="11"/>
      <c r="Q570" s="4">
        <v>0.36</v>
      </c>
      <c r="R570" s="4">
        <f t="shared" si="24"/>
        <v>0</v>
      </c>
    </row>
    <row r="571" spans="1:18" ht="50.1" hidden="1" customHeight="1" x14ac:dyDescent="0.25">
      <c r="A571" s="2" t="s">
        <v>3106</v>
      </c>
      <c r="B571" s="3">
        <v>0</v>
      </c>
      <c r="C571" s="4">
        <v>650</v>
      </c>
      <c r="D571" s="4">
        <f t="shared" si="25"/>
        <v>390</v>
      </c>
      <c r="E571" s="4">
        <f t="shared" si="26"/>
        <v>0</v>
      </c>
      <c r="F571" s="5" t="s">
        <v>3107</v>
      </c>
      <c r="G571" s="6" t="s">
        <v>805</v>
      </c>
      <c r="H571" s="7" t="s">
        <v>3108</v>
      </c>
      <c r="I571" s="8">
        <v>20</v>
      </c>
      <c r="J571" s="9"/>
      <c r="K571" s="10">
        <v>2014</v>
      </c>
      <c r="L571" s="5" t="s">
        <v>20</v>
      </c>
      <c r="M571" s="6" t="s">
        <v>71</v>
      </c>
      <c r="N571" s="6" t="s">
        <v>30</v>
      </c>
      <c r="O571" s="8" t="s">
        <v>3109</v>
      </c>
      <c r="P571" s="11" t="s">
        <v>3110</v>
      </c>
      <c r="Q571" s="4">
        <v>0.3</v>
      </c>
      <c r="R571" s="4">
        <f t="shared" si="24"/>
        <v>0</v>
      </c>
    </row>
    <row r="572" spans="1:18" ht="50.1" hidden="1" customHeight="1" x14ac:dyDescent="0.25">
      <c r="A572" s="2" t="s">
        <v>3111</v>
      </c>
      <c r="B572" s="3">
        <v>0</v>
      </c>
      <c r="C572" s="4">
        <v>650</v>
      </c>
      <c r="D572" s="4">
        <f t="shared" si="25"/>
        <v>390</v>
      </c>
      <c r="E572" s="4">
        <f t="shared" si="26"/>
        <v>0</v>
      </c>
      <c r="F572" s="5" t="s">
        <v>3112</v>
      </c>
      <c r="G572" s="6" t="s">
        <v>3113</v>
      </c>
      <c r="H572" s="7" t="s">
        <v>3114</v>
      </c>
      <c r="I572" s="8">
        <v>16</v>
      </c>
      <c r="J572" s="9"/>
      <c r="K572" s="10">
        <v>2012</v>
      </c>
      <c r="L572" s="5" t="s">
        <v>20</v>
      </c>
      <c r="M572" s="6" t="s">
        <v>71</v>
      </c>
      <c r="N572" s="6" t="s">
        <v>30</v>
      </c>
      <c r="O572" s="8" t="s">
        <v>3115</v>
      </c>
      <c r="P572" s="11" t="s">
        <v>3116</v>
      </c>
      <c r="Q572" s="4">
        <v>0.44</v>
      </c>
      <c r="R572" s="4">
        <f t="shared" si="24"/>
        <v>0</v>
      </c>
    </row>
    <row r="573" spans="1:18" ht="50.1" customHeight="1" x14ac:dyDescent="0.25">
      <c r="A573" s="2" t="s">
        <v>3117</v>
      </c>
      <c r="B573" s="3">
        <v>0</v>
      </c>
      <c r="C573" s="4">
        <v>500</v>
      </c>
      <c r="D573" s="4">
        <f t="shared" si="25"/>
        <v>300</v>
      </c>
      <c r="E573" s="4">
        <f t="shared" si="26"/>
        <v>0</v>
      </c>
      <c r="F573" s="5" t="s">
        <v>3118</v>
      </c>
      <c r="G573" s="6"/>
      <c r="H573" s="7" t="s">
        <v>3119</v>
      </c>
      <c r="I573" s="8">
        <v>26</v>
      </c>
      <c r="J573" s="9"/>
      <c r="K573" s="10">
        <v>2015</v>
      </c>
      <c r="L573" s="5" t="s">
        <v>20</v>
      </c>
      <c r="M573" s="6" t="s">
        <v>37</v>
      </c>
      <c r="N573" s="6" t="s">
        <v>22</v>
      </c>
      <c r="O573" s="8" t="s">
        <v>3120</v>
      </c>
      <c r="P573" s="11" t="s">
        <v>3121</v>
      </c>
      <c r="Q573" s="4">
        <v>0.35</v>
      </c>
      <c r="R573" s="4">
        <f t="shared" si="24"/>
        <v>0</v>
      </c>
    </row>
    <row r="574" spans="1:18" ht="50.1" customHeight="1" x14ac:dyDescent="0.25">
      <c r="A574" s="2" t="s">
        <v>3122</v>
      </c>
      <c r="B574" s="3">
        <v>0</v>
      </c>
      <c r="C574" s="4">
        <v>390</v>
      </c>
      <c r="D574" s="4">
        <f t="shared" si="25"/>
        <v>234</v>
      </c>
      <c r="E574" s="4">
        <f t="shared" si="26"/>
        <v>0</v>
      </c>
      <c r="F574" s="5" t="s">
        <v>3123</v>
      </c>
      <c r="G574" s="6" t="s">
        <v>535</v>
      </c>
      <c r="H574" s="7" t="s">
        <v>3124</v>
      </c>
      <c r="I574" s="8">
        <v>16</v>
      </c>
      <c r="J574" s="9"/>
      <c r="K574" s="10">
        <v>2016</v>
      </c>
      <c r="L574" s="5" t="s">
        <v>20</v>
      </c>
      <c r="M574" s="6" t="s">
        <v>37</v>
      </c>
      <c r="N574" s="6" t="s">
        <v>22</v>
      </c>
      <c r="O574" s="8" t="s">
        <v>3125</v>
      </c>
      <c r="P574" s="11" t="s">
        <v>3126</v>
      </c>
      <c r="Q574" s="4">
        <v>0.44</v>
      </c>
      <c r="R574" s="4">
        <f t="shared" si="24"/>
        <v>0</v>
      </c>
    </row>
    <row r="575" spans="1:18" ht="50.1" customHeight="1" x14ac:dyDescent="0.25">
      <c r="A575" s="2" t="s">
        <v>3127</v>
      </c>
      <c r="B575" s="3">
        <v>0</v>
      </c>
      <c r="C575" s="4">
        <v>390</v>
      </c>
      <c r="D575" s="4">
        <f t="shared" si="25"/>
        <v>234</v>
      </c>
      <c r="E575" s="4">
        <f t="shared" si="26"/>
        <v>0</v>
      </c>
      <c r="F575" s="5" t="s">
        <v>3128</v>
      </c>
      <c r="G575" s="6"/>
      <c r="H575" s="7" t="s">
        <v>3129</v>
      </c>
      <c r="I575" s="8">
        <v>15</v>
      </c>
      <c r="J575" s="9"/>
      <c r="K575" s="10">
        <v>2016</v>
      </c>
      <c r="L575" s="5" t="s">
        <v>20</v>
      </c>
      <c r="M575" s="6" t="s">
        <v>37</v>
      </c>
      <c r="N575" s="6" t="s">
        <v>22</v>
      </c>
      <c r="O575" s="8" t="s">
        <v>3130</v>
      </c>
      <c r="P575" s="11" t="s">
        <v>3131</v>
      </c>
      <c r="Q575" s="4">
        <v>0.34</v>
      </c>
      <c r="R575" s="4">
        <f t="shared" si="24"/>
        <v>0</v>
      </c>
    </row>
    <row r="576" spans="1:18" ht="50.1" customHeight="1" x14ac:dyDescent="0.25">
      <c r="A576" s="2" t="s">
        <v>3132</v>
      </c>
      <c r="B576" s="3">
        <v>0</v>
      </c>
      <c r="C576" s="4">
        <v>390</v>
      </c>
      <c r="D576" s="4">
        <f t="shared" si="25"/>
        <v>234</v>
      </c>
      <c r="E576" s="4">
        <f t="shared" si="26"/>
        <v>0</v>
      </c>
      <c r="F576" s="5" t="s">
        <v>3133</v>
      </c>
      <c r="G576" s="6"/>
      <c r="H576" s="7" t="s">
        <v>3134</v>
      </c>
      <c r="I576" s="8">
        <v>15</v>
      </c>
      <c r="J576" s="9"/>
      <c r="K576" s="10">
        <v>2016</v>
      </c>
      <c r="L576" s="5" t="s">
        <v>20</v>
      </c>
      <c r="M576" s="6" t="s">
        <v>37</v>
      </c>
      <c r="N576" s="6" t="s">
        <v>22</v>
      </c>
      <c r="O576" s="8" t="s">
        <v>3135</v>
      </c>
      <c r="P576" s="11" t="s">
        <v>3136</v>
      </c>
      <c r="Q576" s="4">
        <v>0.33</v>
      </c>
      <c r="R576" s="4">
        <f t="shared" si="24"/>
        <v>0</v>
      </c>
    </row>
    <row r="577" spans="1:18" ht="50.1" customHeight="1" x14ac:dyDescent="0.25">
      <c r="A577" s="2" t="s">
        <v>3137</v>
      </c>
      <c r="B577" s="3">
        <v>0</v>
      </c>
      <c r="C577" s="4">
        <v>390</v>
      </c>
      <c r="D577" s="4">
        <f t="shared" si="25"/>
        <v>234</v>
      </c>
      <c r="E577" s="4">
        <f t="shared" si="26"/>
        <v>0</v>
      </c>
      <c r="F577" s="5" t="s">
        <v>3138</v>
      </c>
      <c r="G577" s="6" t="s">
        <v>535</v>
      </c>
      <c r="H577" s="7" t="s">
        <v>3139</v>
      </c>
      <c r="I577" s="8">
        <v>16</v>
      </c>
      <c r="J577" s="9"/>
      <c r="L577" s="5" t="s">
        <v>20</v>
      </c>
      <c r="M577" s="6" t="s">
        <v>37</v>
      </c>
      <c r="N577" s="6" t="s">
        <v>22</v>
      </c>
      <c r="O577" s="8" t="s">
        <v>3140</v>
      </c>
      <c r="P577" s="11" t="s">
        <v>3141</v>
      </c>
      <c r="Q577" s="4">
        <v>0.49</v>
      </c>
      <c r="R577" s="4">
        <f t="shared" si="24"/>
        <v>0</v>
      </c>
    </row>
    <row r="578" spans="1:18" ht="50.1" customHeight="1" x14ac:dyDescent="0.25">
      <c r="A578" s="2" t="s">
        <v>3142</v>
      </c>
      <c r="B578" s="3">
        <v>0</v>
      </c>
      <c r="C578" s="4">
        <v>450</v>
      </c>
      <c r="D578" s="4">
        <f t="shared" si="25"/>
        <v>270</v>
      </c>
      <c r="E578" s="4">
        <f t="shared" si="26"/>
        <v>0</v>
      </c>
      <c r="F578" s="5" t="s">
        <v>3143</v>
      </c>
      <c r="G578" s="6"/>
      <c r="H578" s="7" t="s">
        <v>3144</v>
      </c>
      <c r="I578" s="8">
        <v>16</v>
      </c>
      <c r="J578" s="9"/>
      <c r="K578" s="10">
        <v>2016</v>
      </c>
      <c r="L578" s="5" t="s">
        <v>20</v>
      </c>
      <c r="M578" s="6" t="s">
        <v>37</v>
      </c>
      <c r="N578" s="6" t="s">
        <v>22</v>
      </c>
      <c r="O578" s="8" t="s">
        <v>3145</v>
      </c>
      <c r="P578" s="11" t="s">
        <v>3146</v>
      </c>
      <c r="Q578" s="4">
        <v>0.42</v>
      </c>
      <c r="R578" s="4">
        <f t="shared" ref="R578:R641" si="27">PRODUCT(Q578,B578)</f>
        <v>0</v>
      </c>
    </row>
    <row r="579" spans="1:18" ht="50.1" customHeight="1" x14ac:dyDescent="0.25">
      <c r="A579" s="2" t="s">
        <v>3147</v>
      </c>
      <c r="B579" s="3">
        <v>0</v>
      </c>
      <c r="C579" s="4">
        <v>390</v>
      </c>
      <c r="D579" s="4">
        <f t="shared" si="25"/>
        <v>234</v>
      </c>
      <c r="E579" s="4">
        <f t="shared" si="26"/>
        <v>0</v>
      </c>
      <c r="F579" s="5" t="s">
        <v>3148</v>
      </c>
      <c r="G579" s="6"/>
      <c r="H579" s="7" t="s">
        <v>3149</v>
      </c>
      <c r="I579" s="8">
        <v>20</v>
      </c>
      <c r="J579" s="9"/>
      <c r="K579" s="10">
        <v>2016</v>
      </c>
      <c r="L579" s="5" t="s">
        <v>20</v>
      </c>
      <c r="M579" s="6" t="s">
        <v>37</v>
      </c>
      <c r="N579" s="6" t="s">
        <v>22</v>
      </c>
      <c r="O579" s="8" t="s">
        <v>3150</v>
      </c>
      <c r="P579" s="11" t="s">
        <v>3151</v>
      </c>
      <c r="Q579" s="4">
        <v>0.34</v>
      </c>
      <c r="R579" s="4">
        <f t="shared" si="27"/>
        <v>0</v>
      </c>
    </row>
    <row r="580" spans="1:18" ht="50.1" customHeight="1" x14ac:dyDescent="0.25">
      <c r="A580" s="2" t="s">
        <v>3152</v>
      </c>
      <c r="B580" s="3">
        <v>0</v>
      </c>
      <c r="C580" s="4">
        <v>390</v>
      </c>
      <c r="D580" s="4">
        <f t="shared" ref="D580:D643" si="28">C580*0.6</f>
        <v>234</v>
      </c>
      <c r="E580" s="4">
        <f t="shared" ref="E580:E643" si="29">PRODUCT(B580,D580)</f>
        <v>0</v>
      </c>
      <c r="F580" s="5" t="s">
        <v>3153</v>
      </c>
      <c r="G580" s="6"/>
      <c r="H580" s="7" t="s">
        <v>3154</v>
      </c>
      <c r="I580" s="8">
        <v>15</v>
      </c>
      <c r="J580" s="9"/>
      <c r="K580" s="10">
        <v>2016</v>
      </c>
      <c r="L580" s="5" t="s">
        <v>20</v>
      </c>
      <c r="M580" s="6" t="s">
        <v>37</v>
      </c>
      <c r="N580" s="6" t="s">
        <v>22</v>
      </c>
      <c r="O580" s="8" t="s">
        <v>3155</v>
      </c>
      <c r="P580" s="11" t="s">
        <v>3156</v>
      </c>
      <c r="Q580" s="4">
        <v>0.34</v>
      </c>
      <c r="R580" s="4">
        <f t="shared" si="27"/>
        <v>0</v>
      </c>
    </row>
    <row r="581" spans="1:18" ht="50.1" customHeight="1" x14ac:dyDescent="0.25">
      <c r="A581" s="2" t="s">
        <v>3157</v>
      </c>
      <c r="B581" s="3">
        <v>0</v>
      </c>
      <c r="C581" s="4">
        <v>390</v>
      </c>
      <c r="D581" s="4">
        <f t="shared" si="28"/>
        <v>234</v>
      </c>
      <c r="E581" s="4">
        <f t="shared" si="29"/>
        <v>0</v>
      </c>
      <c r="F581" s="5" t="s">
        <v>3158</v>
      </c>
      <c r="G581" s="6"/>
      <c r="H581" s="7" t="s">
        <v>3159</v>
      </c>
      <c r="I581" s="8">
        <v>15</v>
      </c>
      <c r="J581" s="9"/>
      <c r="K581" s="10">
        <v>2016</v>
      </c>
      <c r="L581" s="5" t="s">
        <v>20</v>
      </c>
      <c r="M581" s="6" t="s">
        <v>37</v>
      </c>
      <c r="N581" s="6" t="s">
        <v>22</v>
      </c>
      <c r="O581" s="8" t="s">
        <v>3160</v>
      </c>
      <c r="P581" s="11" t="s">
        <v>3161</v>
      </c>
      <c r="Q581" s="4">
        <v>0.34</v>
      </c>
      <c r="R581" s="4">
        <f t="shared" si="27"/>
        <v>0</v>
      </c>
    </row>
    <row r="582" spans="1:18" ht="50.1" customHeight="1" x14ac:dyDescent="0.25">
      <c r="A582" s="2" t="s">
        <v>3162</v>
      </c>
      <c r="B582" s="3">
        <v>0</v>
      </c>
      <c r="C582" s="4">
        <v>390</v>
      </c>
      <c r="D582" s="4">
        <f t="shared" si="28"/>
        <v>234</v>
      </c>
      <c r="E582" s="4">
        <f t="shared" si="29"/>
        <v>0</v>
      </c>
      <c r="F582" s="5" t="s">
        <v>3163</v>
      </c>
      <c r="G582" s="6" t="s">
        <v>535</v>
      </c>
      <c r="H582" s="7" t="s">
        <v>3164</v>
      </c>
      <c r="I582" s="8">
        <v>12</v>
      </c>
      <c r="J582" s="9"/>
      <c r="K582" s="10">
        <v>2016</v>
      </c>
      <c r="L582" s="5" t="s">
        <v>20</v>
      </c>
      <c r="M582" s="6" t="s">
        <v>37</v>
      </c>
      <c r="N582" s="6" t="s">
        <v>22</v>
      </c>
      <c r="O582" s="8" t="s">
        <v>3165</v>
      </c>
      <c r="P582" s="11" t="s">
        <v>3166</v>
      </c>
      <c r="Q582" s="4">
        <v>0.34</v>
      </c>
      <c r="R582" s="4">
        <f t="shared" si="27"/>
        <v>0</v>
      </c>
    </row>
    <row r="583" spans="1:18" ht="50.1" customHeight="1" x14ac:dyDescent="0.25">
      <c r="A583" s="2" t="s">
        <v>3167</v>
      </c>
      <c r="B583" s="3">
        <v>0</v>
      </c>
      <c r="C583" s="4">
        <v>390</v>
      </c>
      <c r="D583" s="4">
        <f t="shared" si="28"/>
        <v>234</v>
      </c>
      <c r="E583" s="4">
        <f t="shared" si="29"/>
        <v>0</v>
      </c>
      <c r="F583" s="5" t="s">
        <v>3168</v>
      </c>
      <c r="G583" s="6" t="s">
        <v>535</v>
      </c>
      <c r="H583" s="7" t="s">
        <v>3169</v>
      </c>
      <c r="I583" s="8">
        <v>20</v>
      </c>
      <c r="J583" s="9"/>
      <c r="K583" s="10">
        <v>2016</v>
      </c>
      <c r="L583" s="5" t="s">
        <v>20</v>
      </c>
      <c r="M583" s="6" t="s">
        <v>37</v>
      </c>
      <c r="N583" s="6" t="s">
        <v>22</v>
      </c>
      <c r="O583" s="8" t="s">
        <v>3170</v>
      </c>
      <c r="P583" s="11" t="s">
        <v>3171</v>
      </c>
      <c r="Q583" s="4">
        <v>0.35</v>
      </c>
      <c r="R583" s="4">
        <f t="shared" si="27"/>
        <v>0</v>
      </c>
    </row>
    <row r="584" spans="1:18" ht="50.1" customHeight="1" x14ac:dyDescent="0.25">
      <c r="A584" s="2" t="s">
        <v>3172</v>
      </c>
      <c r="B584" s="3">
        <v>0</v>
      </c>
      <c r="C584" s="4">
        <v>390</v>
      </c>
      <c r="D584" s="4">
        <f t="shared" si="28"/>
        <v>234</v>
      </c>
      <c r="E584" s="4">
        <f t="shared" si="29"/>
        <v>0</v>
      </c>
      <c r="F584" s="5" t="s">
        <v>3173</v>
      </c>
      <c r="G584" s="6"/>
      <c r="H584" s="7" t="s">
        <v>3174</v>
      </c>
      <c r="I584" s="8">
        <v>14</v>
      </c>
      <c r="J584" s="9"/>
      <c r="K584" s="10">
        <v>2015</v>
      </c>
      <c r="L584" s="5" t="s">
        <v>20</v>
      </c>
      <c r="M584" s="6" t="s">
        <v>37</v>
      </c>
      <c r="N584" s="6" t="s">
        <v>22</v>
      </c>
      <c r="O584" s="8" t="s">
        <v>3175</v>
      </c>
      <c r="P584" s="11" t="s">
        <v>3176</v>
      </c>
      <c r="Q584" s="4">
        <v>0.34</v>
      </c>
      <c r="R584" s="4">
        <f t="shared" si="27"/>
        <v>0</v>
      </c>
    </row>
    <row r="585" spans="1:18" ht="50.1" customHeight="1" x14ac:dyDescent="0.25">
      <c r="A585" s="2" t="s">
        <v>3177</v>
      </c>
      <c r="B585" s="3">
        <v>0</v>
      </c>
      <c r="C585" s="4">
        <v>390</v>
      </c>
      <c r="D585" s="4">
        <f t="shared" si="28"/>
        <v>234</v>
      </c>
      <c r="E585" s="4">
        <f t="shared" si="29"/>
        <v>0</v>
      </c>
      <c r="F585" s="5" t="s">
        <v>3178</v>
      </c>
      <c r="G585" s="6"/>
      <c r="H585" s="7" t="s">
        <v>3179</v>
      </c>
      <c r="I585" s="8">
        <v>15</v>
      </c>
      <c r="J585" s="9"/>
      <c r="K585" s="10">
        <v>2016</v>
      </c>
      <c r="L585" s="5" t="s">
        <v>20</v>
      </c>
      <c r="M585" s="6" t="s">
        <v>37</v>
      </c>
      <c r="N585" s="6" t="s">
        <v>22</v>
      </c>
      <c r="O585" s="8" t="s">
        <v>3180</v>
      </c>
      <c r="P585" s="11" t="s">
        <v>3181</v>
      </c>
      <c r="Q585" s="4">
        <v>0.34</v>
      </c>
      <c r="R585" s="4">
        <f t="shared" si="27"/>
        <v>0</v>
      </c>
    </row>
    <row r="586" spans="1:18" ht="50.1" customHeight="1" x14ac:dyDescent="0.25">
      <c r="A586" s="2" t="s">
        <v>3182</v>
      </c>
      <c r="B586" s="3">
        <v>0</v>
      </c>
      <c r="C586" s="4">
        <v>390</v>
      </c>
      <c r="D586" s="4">
        <f t="shared" si="28"/>
        <v>234</v>
      </c>
      <c r="E586" s="4">
        <f t="shared" si="29"/>
        <v>0</v>
      </c>
      <c r="F586" s="5" t="s">
        <v>3183</v>
      </c>
      <c r="G586" s="6"/>
      <c r="H586" s="7" t="s">
        <v>3184</v>
      </c>
      <c r="I586" s="8">
        <v>15</v>
      </c>
      <c r="J586" s="9"/>
      <c r="K586" s="10">
        <v>2016</v>
      </c>
      <c r="L586" s="5" t="s">
        <v>20</v>
      </c>
      <c r="M586" s="6" t="s">
        <v>37</v>
      </c>
      <c r="N586" s="6" t="s">
        <v>22</v>
      </c>
      <c r="O586" s="8" t="s">
        <v>3185</v>
      </c>
      <c r="P586" s="11" t="s">
        <v>3186</v>
      </c>
      <c r="Q586" s="4">
        <v>0.34</v>
      </c>
      <c r="R586" s="4">
        <f t="shared" si="27"/>
        <v>0</v>
      </c>
    </row>
    <row r="587" spans="1:18" ht="50.1" customHeight="1" x14ac:dyDescent="0.25">
      <c r="A587" s="2" t="s">
        <v>3187</v>
      </c>
      <c r="B587" s="3">
        <v>0</v>
      </c>
      <c r="C587" s="4">
        <v>390</v>
      </c>
      <c r="D587" s="4">
        <f t="shared" si="28"/>
        <v>234</v>
      </c>
      <c r="E587" s="4">
        <f t="shared" si="29"/>
        <v>0</v>
      </c>
      <c r="F587" s="5" t="s">
        <v>3188</v>
      </c>
      <c r="G587" s="6" t="s">
        <v>535</v>
      </c>
      <c r="H587" s="7" t="s">
        <v>3189</v>
      </c>
      <c r="I587" s="8">
        <v>20</v>
      </c>
      <c r="J587" s="9"/>
      <c r="K587" s="10">
        <v>2016</v>
      </c>
      <c r="L587" s="5" t="s">
        <v>20</v>
      </c>
      <c r="M587" s="6" t="s">
        <v>37</v>
      </c>
      <c r="N587" s="6" t="s">
        <v>22</v>
      </c>
      <c r="O587" s="8" t="s">
        <v>1047</v>
      </c>
      <c r="P587" s="11" t="s">
        <v>3190</v>
      </c>
      <c r="Q587" s="4">
        <v>0.35</v>
      </c>
      <c r="R587" s="4">
        <f t="shared" si="27"/>
        <v>0</v>
      </c>
    </row>
    <row r="588" spans="1:18" ht="50.1" customHeight="1" x14ac:dyDescent="0.25">
      <c r="A588" s="2" t="s">
        <v>3191</v>
      </c>
      <c r="B588" s="3">
        <v>0</v>
      </c>
      <c r="C588" s="4">
        <v>390</v>
      </c>
      <c r="D588" s="4">
        <f t="shared" si="28"/>
        <v>234</v>
      </c>
      <c r="E588" s="4">
        <f t="shared" si="29"/>
        <v>0</v>
      </c>
      <c r="F588" s="5" t="s">
        <v>3192</v>
      </c>
      <c r="G588" s="6" t="s">
        <v>535</v>
      </c>
      <c r="H588" s="7" t="s">
        <v>3193</v>
      </c>
      <c r="I588" s="8">
        <v>10</v>
      </c>
      <c r="J588" s="9"/>
      <c r="K588" s="10">
        <v>2016</v>
      </c>
      <c r="L588" s="5" t="s">
        <v>20</v>
      </c>
      <c r="M588" s="6" t="s">
        <v>37</v>
      </c>
      <c r="N588" s="6" t="s">
        <v>22</v>
      </c>
      <c r="O588" s="8" t="s">
        <v>3194</v>
      </c>
      <c r="P588" s="11" t="s">
        <v>3195</v>
      </c>
      <c r="Q588" s="4">
        <v>0.35</v>
      </c>
      <c r="R588" s="4">
        <f t="shared" si="27"/>
        <v>0</v>
      </c>
    </row>
    <row r="589" spans="1:18" ht="50.1" customHeight="1" x14ac:dyDescent="0.25">
      <c r="A589" s="2" t="s">
        <v>3196</v>
      </c>
      <c r="B589" s="3">
        <v>0</v>
      </c>
      <c r="C589" s="4">
        <v>390</v>
      </c>
      <c r="D589" s="4">
        <f t="shared" si="28"/>
        <v>234</v>
      </c>
      <c r="E589" s="4">
        <f t="shared" si="29"/>
        <v>0</v>
      </c>
      <c r="F589" s="5" t="s">
        <v>3197</v>
      </c>
      <c r="G589" s="6"/>
      <c r="H589" s="7" t="s">
        <v>3198</v>
      </c>
      <c r="I589" s="8">
        <v>15</v>
      </c>
      <c r="J589" s="9"/>
      <c r="K589" s="10">
        <v>2016</v>
      </c>
      <c r="L589" s="5" t="s">
        <v>20</v>
      </c>
      <c r="M589" s="6" t="s">
        <v>37</v>
      </c>
      <c r="N589" s="6" t="s">
        <v>22</v>
      </c>
      <c r="O589" s="8" t="s">
        <v>3199</v>
      </c>
      <c r="P589" s="11" t="s">
        <v>3200</v>
      </c>
      <c r="Q589" s="4">
        <v>0.34</v>
      </c>
      <c r="R589" s="4">
        <f t="shared" si="27"/>
        <v>0</v>
      </c>
    </row>
    <row r="590" spans="1:18" ht="50.1" customHeight="1" x14ac:dyDescent="0.25">
      <c r="A590" s="2" t="s">
        <v>3201</v>
      </c>
      <c r="B590" s="3">
        <v>0</v>
      </c>
      <c r="C590" s="4">
        <v>390</v>
      </c>
      <c r="D590" s="4">
        <f t="shared" si="28"/>
        <v>234</v>
      </c>
      <c r="E590" s="4">
        <f t="shared" si="29"/>
        <v>0</v>
      </c>
      <c r="F590" s="5" t="s">
        <v>3202</v>
      </c>
      <c r="G590" s="6"/>
      <c r="H590" s="7" t="s">
        <v>3203</v>
      </c>
      <c r="I590" s="8">
        <v>15</v>
      </c>
      <c r="J590" s="9"/>
      <c r="K590" s="10">
        <v>2016</v>
      </c>
      <c r="L590" s="5" t="s">
        <v>20</v>
      </c>
      <c r="M590" s="6" t="s">
        <v>37</v>
      </c>
      <c r="N590" s="6" t="s">
        <v>22</v>
      </c>
      <c r="O590" s="8" t="s">
        <v>3204</v>
      </c>
      <c r="P590" s="11" t="s">
        <v>3205</v>
      </c>
      <c r="Q590" s="4">
        <v>0.34</v>
      </c>
      <c r="R590" s="4">
        <f t="shared" si="27"/>
        <v>0</v>
      </c>
    </row>
    <row r="591" spans="1:18" ht="50.1" hidden="1" customHeight="1" x14ac:dyDescent="0.25">
      <c r="A591" s="2" t="s">
        <v>3206</v>
      </c>
      <c r="B591" s="3">
        <v>0</v>
      </c>
      <c r="C591" s="4">
        <v>850</v>
      </c>
      <c r="D591" s="4">
        <f t="shared" si="28"/>
        <v>510</v>
      </c>
      <c r="E591" s="4">
        <f t="shared" si="29"/>
        <v>0</v>
      </c>
      <c r="F591" s="5" t="s">
        <v>3207</v>
      </c>
      <c r="G591" s="6" t="s">
        <v>3208</v>
      </c>
      <c r="H591" s="7" t="s">
        <v>3209</v>
      </c>
      <c r="I591" s="8">
        <v>5</v>
      </c>
      <c r="J591" s="9"/>
      <c r="K591" s="10">
        <v>2016</v>
      </c>
      <c r="L591" s="5" t="s">
        <v>20</v>
      </c>
      <c r="M591" s="6" t="s">
        <v>21</v>
      </c>
      <c r="N591" s="6" t="s">
        <v>30</v>
      </c>
      <c r="O591" s="8" t="s">
        <v>3210</v>
      </c>
      <c r="P591" s="11" t="s">
        <v>3211</v>
      </c>
      <c r="Q591" s="4">
        <v>0.78</v>
      </c>
      <c r="R591" s="4">
        <f t="shared" si="27"/>
        <v>0</v>
      </c>
    </row>
    <row r="592" spans="1:18" ht="50.1" hidden="1" customHeight="1" x14ac:dyDescent="0.25">
      <c r="A592" s="2" t="s">
        <v>3212</v>
      </c>
      <c r="B592" s="3">
        <v>0</v>
      </c>
      <c r="C592" s="4">
        <v>690</v>
      </c>
      <c r="D592" s="4">
        <f t="shared" si="28"/>
        <v>414</v>
      </c>
      <c r="E592" s="4">
        <f t="shared" si="29"/>
        <v>0</v>
      </c>
      <c r="F592" s="5" t="s">
        <v>3213</v>
      </c>
      <c r="G592" s="6" t="s">
        <v>3208</v>
      </c>
      <c r="H592" s="7" t="s">
        <v>3214</v>
      </c>
      <c r="I592" s="8">
        <v>10</v>
      </c>
      <c r="J592" s="9"/>
      <c r="K592" s="10">
        <v>2016</v>
      </c>
      <c r="L592" s="5" t="s">
        <v>20</v>
      </c>
      <c r="M592" s="6" t="s">
        <v>21</v>
      </c>
      <c r="N592" s="6" t="s">
        <v>30</v>
      </c>
      <c r="O592" s="8" t="s">
        <v>3215</v>
      </c>
      <c r="P592" s="11" t="s">
        <v>3216</v>
      </c>
      <c r="Q592" s="4">
        <v>0.63</v>
      </c>
      <c r="R592" s="4">
        <f t="shared" si="27"/>
        <v>0</v>
      </c>
    </row>
    <row r="593" spans="1:18" ht="50.1" customHeight="1" x14ac:dyDescent="0.25">
      <c r="A593" s="2" t="s">
        <v>3217</v>
      </c>
      <c r="B593" s="3">
        <v>0</v>
      </c>
      <c r="C593" s="4">
        <v>490</v>
      </c>
      <c r="D593" s="4">
        <f t="shared" si="28"/>
        <v>294</v>
      </c>
      <c r="E593" s="4">
        <f t="shared" si="29"/>
        <v>0</v>
      </c>
      <c r="F593" s="5" t="s">
        <v>3218</v>
      </c>
      <c r="G593" s="6" t="s">
        <v>3219</v>
      </c>
      <c r="H593" s="7" t="s">
        <v>3220</v>
      </c>
      <c r="I593" s="8">
        <v>8</v>
      </c>
      <c r="J593" s="9"/>
      <c r="K593" s="10">
        <v>2016</v>
      </c>
      <c r="L593" s="5" t="s">
        <v>20</v>
      </c>
      <c r="M593" s="6" t="s">
        <v>37</v>
      </c>
      <c r="N593" s="6" t="s">
        <v>22</v>
      </c>
      <c r="O593" s="8" t="s">
        <v>3221</v>
      </c>
      <c r="P593" s="11" t="s">
        <v>3222</v>
      </c>
      <c r="Q593" s="4">
        <v>0.62</v>
      </c>
      <c r="R593" s="4">
        <f t="shared" si="27"/>
        <v>0</v>
      </c>
    </row>
    <row r="594" spans="1:18" ht="50.1" customHeight="1" x14ac:dyDescent="0.25">
      <c r="A594" s="2" t="s">
        <v>3223</v>
      </c>
      <c r="B594" s="3">
        <v>0</v>
      </c>
      <c r="C594" s="4">
        <v>450</v>
      </c>
      <c r="D594" s="4">
        <f t="shared" si="28"/>
        <v>270</v>
      </c>
      <c r="E594" s="4">
        <f t="shared" si="29"/>
        <v>0</v>
      </c>
      <c r="F594" s="5" t="s">
        <v>3224</v>
      </c>
      <c r="G594" s="6" t="s">
        <v>3225</v>
      </c>
      <c r="H594" s="7" t="s">
        <v>3226</v>
      </c>
      <c r="I594" s="8">
        <v>14</v>
      </c>
      <c r="J594" s="9"/>
      <c r="K594" s="10">
        <v>2017</v>
      </c>
      <c r="L594" s="5" t="s">
        <v>20</v>
      </c>
      <c r="M594" s="6" t="s">
        <v>37</v>
      </c>
      <c r="N594" s="6" t="s">
        <v>30</v>
      </c>
      <c r="O594" s="8"/>
      <c r="P594" s="11"/>
      <c r="Q594" s="4">
        <v>0.38</v>
      </c>
      <c r="R594" s="4">
        <f t="shared" si="27"/>
        <v>0</v>
      </c>
    </row>
    <row r="595" spans="1:18" ht="50.1" customHeight="1" x14ac:dyDescent="0.25">
      <c r="A595" s="2" t="s">
        <v>3227</v>
      </c>
      <c r="B595" s="3">
        <v>0</v>
      </c>
      <c r="C595" s="4">
        <v>450</v>
      </c>
      <c r="D595" s="4">
        <f t="shared" si="28"/>
        <v>270</v>
      </c>
      <c r="E595" s="4">
        <f t="shared" si="29"/>
        <v>0</v>
      </c>
      <c r="F595" s="5" t="s">
        <v>3228</v>
      </c>
      <c r="G595" s="6" t="s">
        <v>3225</v>
      </c>
      <c r="H595" s="7" t="s">
        <v>3229</v>
      </c>
      <c r="I595" s="8">
        <v>14</v>
      </c>
      <c r="J595" s="9"/>
      <c r="K595" s="10">
        <v>2017</v>
      </c>
      <c r="L595" s="5" t="s">
        <v>20</v>
      </c>
      <c r="M595" s="6" t="s">
        <v>37</v>
      </c>
      <c r="N595" s="6" t="s">
        <v>30</v>
      </c>
      <c r="O595" s="8" t="s">
        <v>3230</v>
      </c>
      <c r="P595" s="11"/>
      <c r="Q595" s="4">
        <v>0.38</v>
      </c>
      <c r="R595" s="4">
        <f t="shared" si="27"/>
        <v>0</v>
      </c>
    </row>
    <row r="596" spans="1:18" ht="50.1" hidden="1" customHeight="1" x14ac:dyDescent="0.25">
      <c r="A596" s="2" t="s">
        <v>3231</v>
      </c>
      <c r="B596" s="3">
        <v>0</v>
      </c>
      <c r="C596" s="4">
        <v>990</v>
      </c>
      <c r="D596" s="4">
        <f t="shared" si="28"/>
        <v>594</v>
      </c>
      <c r="E596" s="4">
        <f t="shared" si="29"/>
        <v>0</v>
      </c>
      <c r="F596" s="5" t="s">
        <v>3232</v>
      </c>
      <c r="G596" s="6" t="s">
        <v>105</v>
      </c>
      <c r="H596" s="7" t="s">
        <v>3233</v>
      </c>
      <c r="I596" s="8">
        <v>7</v>
      </c>
      <c r="J596" s="9"/>
      <c r="K596" s="10">
        <v>2016</v>
      </c>
      <c r="L596" s="5" t="s">
        <v>20</v>
      </c>
      <c r="M596" s="6" t="s">
        <v>29</v>
      </c>
      <c r="N596" s="6" t="s">
        <v>30</v>
      </c>
      <c r="O596" s="8" t="s">
        <v>130</v>
      </c>
      <c r="P596" s="11" t="s">
        <v>3234</v>
      </c>
      <c r="Q596" s="4">
        <v>0.48</v>
      </c>
      <c r="R596" s="4">
        <f t="shared" si="27"/>
        <v>0</v>
      </c>
    </row>
    <row r="597" spans="1:18" ht="50.1" customHeight="1" x14ac:dyDescent="0.25">
      <c r="A597" s="2" t="s">
        <v>3235</v>
      </c>
      <c r="B597" s="3">
        <v>0</v>
      </c>
      <c r="C597" s="4">
        <v>570</v>
      </c>
      <c r="D597" s="4">
        <f t="shared" si="28"/>
        <v>342</v>
      </c>
      <c r="E597" s="4">
        <f t="shared" si="29"/>
        <v>0</v>
      </c>
      <c r="F597" s="5" t="s">
        <v>3236</v>
      </c>
      <c r="G597" s="6" t="s">
        <v>3237</v>
      </c>
      <c r="H597" s="7" t="s">
        <v>3238</v>
      </c>
      <c r="I597" s="8">
        <v>12</v>
      </c>
      <c r="J597" s="9"/>
      <c r="K597" s="10">
        <v>2016</v>
      </c>
      <c r="L597" s="5" t="s">
        <v>20</v>
      </c>
      <c r="M597" s="6" t="s">
        <v>37</v>
      </c>
      <c r="N597" s="6" t="s">
        <v>30</v>
      </c>
      <c r="O597" s="8" t="s">
        <v>3239</v>
      </c>
      <c r="P597" s="11"/>
      <c r="Q597" s="4">
        <v>0.48</v>
      </c>
      <c r="R597" s="4">
        <f t="shared" si="27"/>
        <v>0</v>
      </c>
    </row>
    <row r="598" spans="1:18" ht="50.1" customHeight="1" x14ac:dyDescent="0.25">
      <c r="A598" s="2" t="s">
        <v>3240</v>
      </c>
      <c r="B598" s="3">
        <v>0</v>
      </c>
      <c r="C598" s="4">
        <v>570</v>
      </c>
      <c r="D598" s="4">
        <f t="shared" si="28"/>
        <v>342</v>
      </c>
      <c r="E598" s="4">
        <f t="shared" si="29"/>
        <v>0</v>
      </c>
      <c r="F598" s="5" t="s">
        <v>3241</v>
      </c>
      <c r="G598" s="6" t="s">
        <v>3237</v>
      </c>
      <c r="H598" s="7" t="s">
        <v>3242</v>
      </c>
      <c r="I598" s="8">
        <v>14</v>
      </c>
      <c r="J598" s="9"/>
      <c r="K598" s="10">
        <v>2016</v>
      </c>
      <c r="L598" s="5" t="s">
        <v>20</v>
      </c>
      <c r="M598" s="6" t="s">
        <v>37</v>
      </c>
      <c r="N598" s="6" t="s">
        <v>30</v>
      </c>
      <c r="O598" s="8" t="s">
        <v>3239</v>
      </c>
      <c r="P598" s="11"/>
      <c r="Q598" s="4">
        <v>0.44</v>
      </c>
      <c r="R598" s="4">
        <f t="shared" si="27"/>
        <v>0</v>
      </c>
    </row>
    <row r="599" spans="1:18" ht="50.1" hidden="1" customHeight="1" x14ac:dyDescent="0.25">
      <c r="A599" s="2" t="s">
        <v>3243</v>
      </c>
      <c r="B599" s="3">
        <v>0</v>
      </c>
      <c r="C599" s="4">
        <v>650</v>
      </c>
      <c r="D599" s="4">
        <f t="shared" si="28"/>
        <v>390</v>
      </c>
      <c r="E599" s="4">
        <f t="shared" si="29"/>
        <v>0</v>
      </c>
      <c r="F599" s="5" t="s">
        <v>3244</v>
      </c>
      <c r="G599" s="6" t="s">
        <v>3245</v>
      </c>
      <c r="H599" s="7" t="s">
        <v>3246</v>
      </c>
      <c r="I599" s="8">
        <v>20</v>
      </c>
      <c r="J599" s="9"/>
      <c r="K599" s="10">
        <v>2016</v>
      </c>
      <c r="L599" s="5" t="s">
        <v>20</v>
      </c>
      <c r="M599" s="6" t="s">
        <v>21</v>
      </c>
      <c r="N599" s="6" t="s">
        <v>22</v>
      </c>
      <c r="O599" s="8" t="s">
        <v>3247</v>
      </c>
      <c r="P599" s="11" t="s">
        <v>3248</v>
      </c>
      <c r="Q599" s="4">
        <v>0.4</v>
      </c>
      <c r="R599" s="4">
        <f t="shared" si="27"/>
        <v>0</v>
      </c>
    </row>
    <row r="600" spans="1:18" ht="50.1" customHeight="1" x14ac:dyDescent="0.25">
      <c r="A600" s="2" t="s">
        <v>3249</v>
      </c>
      <c r="B600" s="3">
        <v>0</v>
      </c>
      <c r="C600" s="4">
        <v>550</v>
      </c>
      <c r="D600" s="4">
        <f t="shared" si="28"/>
        <v>330</v>
      </c>
      <c r="E600" s="4">
        <f t="shared" si="29"/>
        <v>0</v>
      </c>
      <c r="F600" s="5" t="s">
        <v>3250</v>
      </c>
      <c r="G600" s="6" t="s">
        <v>3251</v>
      </c>
      <c r="H600" s="7" t="s">
        <v>3252</v>
      </c>
      <c r="I600" s="8">
        <v>12</v>
      </c>
      <c r="J600" s="9"/>
      <c r="K600" s="10">
        <v>2015</v>
      </c>
      <c r="L600" s="5" t="s">
        <v>20</v>
      </c>
      <c r="M600" s="6" t="s">
        <v>37</v>
      </c>
      <c r="N600" s="6" t="s">
        <v>30</v>
      </c>
      <c r="O600" s="8" t="s">
        <v>3253</v>
      </c>
      <c r="P600" s="11" t="s">
        <v>3254</v>
      </c>
      <c r="Q600" s="4">
        <v>0.46</v>
      </c>
      <c r="R600" s="4">
        <f t="shared" si="27"/>
        <v>0</v>
      </c>
    </row>
    <row r="601" spans="1:18" ht="50.1" customHeight="1" x14ac:dyDescent="0.25">
      <c r="A601" s="2" t="s">
        <v>3255</v>
      </c>
      <c r="B601" s="3">
        <v>0</v>
      </c>
      <c r="C601" s="4">
        <v>1250</v>
      </c>
      <c r="D601" s="4">
        <f t="shared" si="28"/>
        <v>750</v>
      </c>
      <c r="E601" s="4">
        <f t="shared" si="29"/>
        <v>0</v>
      </c>
      <c r="F601" s="5" t="s">
        <v>3256</v>
      </c>
      <c r="G601" s="6" t="s">
        <v>3257</v>
      </c>
      <c r="H601" s="7" t="s">
        <v>3258</v>
      </c>
      <c r="I601" s="8">
        <v>6</v>
      </c>
      <c r="J601" s="9"/>
      <c r="K601" s="10">
        <v>2016</v>
      </c>
      <c r="L601" s="5" t="s">
        <v>20</v>
      </c>
      <c r="M601" s="6" t="s">
        <v>37</v>
      </c>
      <c r="N601" s="6" t="s">
        <v>30</v>
      </c>
      <c r="O601" s="8" t="s">
        <v>3256</v>
      </c>
      <c r="P601" s="11" t="s">
        <v>3259</v>
      </c>
      <c r="Q601" s="4">
        <v>0.95</v>
      </c>
      <c r="R601" s="4">
        <f t="shared" si="27"/>
        <v>0</v>
      </c>
    </row>
    <row r="602" spans="1:18" ht="50.1" hidden="1" customHeight="1" x14ac:dyDescent="0.25">
      <c r="A602" s="2" t="s">
        <v>3260</v>
      </c>
      <c r="B602" s="3">
        <v>0</v>
      </c>
      <c r="C602" s="4">
        <v>750</v>
      </c>
      <c r="D602" s="4">
        <f t="shared" si="28"/>
        <v>450</v>
      </c>
      <c r="E602" s="4">
        <f t="shared" si="29"/>
        <v>0</v>
      </c>
      <c r="F602" s="5" t="s">
        <v>3261</v>
      </c>
      <c r="G602" s="6" t="s">
        <v>3262</v>
      </c>
      <c r="H602" s="7" t="s">
        <v>3263</v>
      </c>
      <c r="I602" s="8">
        <v>14</v>
      </c>
      <c r="J602" s="9"/>
      <c r="K602" s="10">
        <v>2014</v>
      </c>
      <c r="L602" s="5" t="s">
        <v>20</v>
      </c>
      <c r="M602" s="6" t="s">
        <v>136</v>
      </c>
      <c r="N602" s="6" t="s">
        <v>22</v>
      </c>
      <c r="O602" s="8" t="s">
        <v>3264</v>
      </c>
      <c r="P602" s="11" t="s">
        <v>3265</v>
      </c>
      <c r="Q602" s="4">
        <v>0.26</v>
      </c>
      <c r="R602" s="4">
        <f t="shared" si="27"/>
        <v>0</v>
      </c>
    </row>
    <row r="603" spans="1:18" ht="50.1" customHeight="1" x14ac:dyDescent="0.25">
      <c r="A603" s="2" t="s">
        <v>3266</v>
      </c>
      <c r="B603" s="3">
        <v>0</v>
      </c>
      <c r="C603" s="4">
        <v>450</v>
      </c>
      <c r="D603" s="4">
        <f t="shared" si="28"/>
        <v>270</v>
      </c>
      <c r="E603" s="4">
        <f t="shared" si="29"/>
        <v>0</v>
      </c>
      <c r="F603" s="5" t="s">
        <v>3267</v>
      </c>
      <c r="G603" s="6" t="s">
        <v>212</v>
      </c>
      <c r="H603" s="7" t="s">
        <v>3268</v>
      </c>
      <c r="I603" s="8">
        <v>24</v>
      </c>
      <c r="J603" s="9" t="s">
        <v>277</v>
      </c>
      <c r="K603" s="10">
        <v>2017</v>
      </c>
      <c r="L603" s="5" t="s">
        <v>20</v>
      </c>
      <c r="M603" s="6" t="s">
        <v>37</v>
      </c>
      <c r="N603" s="6" t="s">
        <v>22</v>
      </c>
      <c r="O603" s="8" t="s">
        <v>3269</v>
      </c>
      <c r="P603" s="11"/>
      <c r="Q603" s="4">
        <v>0.26</v>
      </c>
      <c r="R603" s="4">
        <f t="shared" si="27"/>
        <v>0</v>
      </c>
    </row>
    <row r="604" spans="1:18" ht="50.1" customHeight="1" x14ac:dyDescent="0.25">
      <c r="A604" s="2" t="s">
        <v>3270</v>
      </c>
      <c r="B604" s="3">
        <v>0</v>
      </c>
      <c r="C604" s="4">
        <v>490</v>
      </c>
      <c r="D604" s="4">
        <f t="shared" si="28"/>
        <v>294</v>
      </c>
      <c r="E604" s="4">
        <f t="shared" si="29"/>
        <v>0</v>
      </c>
      <c r="F604" s="5" t="s">
        <v>3271</v>
      </c>
      <c r="G604" s="6" t="s">
        <v>212</v>
      </c>
      <c r="H604" s="7" t="s">
        <v>3272</v>
      </c>
      <c r="I604" s="8">
        <v>20</v>
      </c>
      <c r="J604" s="9" t="s">
        <v>277</v>
      </c>
      <c r="K604" s="10">
        <v>2017</v>
      </c>
      <c r="L604" s="5" t="s">
        <v>20</v>
      </c>
      <c r="M604" s="6" t="s">
        <v>37</v>
      </c>
      <c r="N604" s="6" t="s">
        <v>22</v>
      </c>
      <c r="O604" s="8" t="s">
        <v>3273</v>
      </c>
      <c r="P604" s="11"/>
      <c r="Q604" s="4">
        <v>0.27</v>
      </c>
      <c r="R604" s="4">
        <f t="shared" si="27"/>
        <v>0</v>
      </c>
    </row>
    <row r="605" spans="1:18" ht="50.1" hidden="1" customHeight="1" x14ac:dyDescent="0.25">
      <c r="A605" s="2" t="s">
        <v>3274</v>
      </c>
      <c r="B605" s="3">
        <v>0</v>
      </c>
      <c r="C605" s="4">
        <v>550</v>
      </c>
      <c r="D605" s="4">
        <f t="shared" si="28"/>
        <v>330</v>
      </c>
      <c r="E605" s="4">
        <f t="shared" si="29"/>
        <v>0</v>
      </c>
      <c r="F605" s="5" t="s">
        <v>3275</v>
      </c>
      <c r="G605" s="6" t="s">
        <v>3276</v>
      </c>
      <c r="H605" s="7" t="s">
        <v>3277</v>
      </c>
      <c r="I605" s="8">
        <v>18</v>
      </c>
      <c r="J605" s="9"/>
      <c r="K605" s="10">
        <v>2017</v>
      </c>
      <c r="L605" s="5" t="s">
        <v>20</v>
      </c>
      <c r="M605" s="6" t="s">
        <v>21</v>
      </c>
      <c r="N605" s="6" t="s">
        <v>22</v>
      </c>
      <c r="O605" s="8" t="s">
        <v>3278</v>
      </c>
      <c r="P605" s="11"/>
      <c r="Q605" s="4">
        <v>0.42</v>
      </c>
      <c r="R605" s="4">
        <f t="shared" si="27"/>
        <v>0</v>
      </c>
    </row>
    <row r="606" spans="1:18" ht="50.1" customHeight="1" x14ac:dyDescent="0.25">
      <c r="A606" s="2" t="s">
        <v>3279</v>
      </c>
      <c r="B606" s="3">
        <v>0</v>
      </c>
      <c r="C606" s="4">
        <v>350</v>
      </c>
      <c r="D606" s="4">
        <f t="shared" si="28"/>
        <v>210</v>
      </c>
      <c r="E606" s="4">
        <f t="shared" si="29"/>
        <v>0</v>
      </c>
      <c r="F606" s="5" t="s">
        <v>3280</v>
      </c>
      <c r="G606" s="6" t="s">
        <v>765</v>
      </c>
      <c r="H606" s="7" t="s">
        <v>3281</v>
      </c>
      <c r="I606" s="8">
        <v>120</v>
      </c>
      <c r="J606" s="9"/>
      <c r="K606" s="10">
        <v>2015</v>
      </c>
      <c r="L606" s="5" t="s">
        <v>20</v>
      </c>
      <c r="M606" s="6" t="s">
        <v>37</v>
      </c>
      <c r="N606" s="6" t="s">
        <v>338</v>
      </c>
      <c r="O606" s="8" t="s">
        <v>3282</v>
      </c>
      <c r="P606" s="11" t="s">
        <v>3283</v>
      </c>
      <c r="Q606" s="4">
        <v>0.25</v>
      </c>
      <c r="R606" s="4">
        <f t="shared" si="27"/>
        <v>0</v>
      </c>
    </row>
    <row r="607" spans="1:18" ht="50.1" hidden="1" customHeight="1" x14ac:dyDescent="0.25">
      <c r="A607" s="2" t="s">
        <v>3284</v>
      </c>
      <c r="B607" s="3">
        <v>0</v>
      </c>
      <c r="C607" s="4">
        <v>650</v>
      </c>
      <c r="D607" s="4">
        <f t="shared" si="28"/>
        <v>390</v>
      </c>
      <c r="E607" s="4">
        <f t="shared" si="29"/>
        <v>0</v>
      </c>
      <c r="F607" s="5" t="s">
        <v>3285</v>
      </c>
      <c r="G607" s="6" t="s">
        <v>1163</v>
      </c>
      <c r="H607" s="7" t="s">
        <v>3286</v>
      </c>
      <c r="I607" s="8">
        <v>8</v>
      </c>
      <c r="J607" s="9"/>
      <c r="K607" s="10">
        <v>2016</v>
      </c>
      <c r="L607" s="5" t="s">
        <v>20</v>
      </c>
      <c r="M607" s="6" t="s">
        <v>136</v>
      </c>
      <c r="N607" s="6" t="s">
        <v>30</v>
      </c>
      <c r="O607" s="8" t="s">
        <v>3287</v>
      </c>
      <c r="P607" s="11" t="s">
        <v>3288</v>
      </c>
      <c r="Q607" s="4">
        <v>0.48</v>
      </c>
      <c r="R607" s="4">
        <f t="shared" si="27"/>
        <v>0</v>
      </c>
    </row>
    <row r="608" spans="1:18" ht="50.1" customHeight="1" x14ac:dyDescent="0.25">
      <c r="A608" s="2" t="s">
        <v>3289</v>
      </c>
      <c r="B608" s="3">
        <v>0</v>
      </c>
      <c r="C608" s="4">
        <v>690</v>
      </c>
      <c r="D608" s="4">
        <f t="shared" si="28"/>
        <v>414</v>
      </c>
      <c r="E608" s="4">
        <f t="shared" si="29"/>
        <v>0</v>
      </c>
      <c r="F608" s="5" t="s">
        <v>3290</v>
      </c>
      <c r="G608" s="6" t="s">
        <v>3291</v>
      </c>
      <c r="H608" s="7" t="s">
        <v>3292</v>
      </c>
      <c r="I608" s="8">
        <v>6</v>
      </c>
      <c r="J608" s="9"/>
      <c r="K608" s="10">
        <v>2016</v>
      </c>
      <c r="L608" s="5" t="s">
        <v>20</v>
      </c>
      <c r="M608" s="6" t="s">
        <v>37</v>
      </c>
      <c r="N608" s="6" t="s">
        <v>30</v>
      </c>
      <c r="O608" s="8" t="s">
        <v>3293</v>
      </c>
      <c r="P608" s="11"/>
      <c r="Q608" s="4">
        <v>0.64</v>
      </c>
      <c r="R608" s="4">
        <f t="shared" si="27"/>
        <v>0</v>
      </c>
    </row>
    <row r="609" spans="1:18" ht="50.1" customHeight="1" x14ac:dyDescent="0.25">
      <c r="A609" s="2" t="s">
        <v>3294</v>
      </c>
      <c r="B609" s="3">
        <v>0</v>
      </c>
      <c r="C609" s="4">
        <v>270</v>
      </c>
      <c r="D609" s="4">
        <f t="shared" si="28"/>
        <v>162</v>
      </c>
      <c r="E609" s="4">
        <f t="shared" si="29"/>
        <v>0</v>
      </c>
      <c r="F609" s="5" t="s">
        <v>3295</v>
      </c>
      <c r="G609" s="6" t="s">
        <v>336</v>
      </c>
      <c r="H609" s="7" t="s">
        <v>3296</v>
      </c>
      <c r="I609" s="8">
        <v>20</v>
      </c>
      <c r="J609" s="9"/>
      <c r="K609" s="10">
        <v>2016</v>
      </c>
      <c r="L609" s="5" t="s">
        <v>20</v>
      </c>
      <c r="M609" s="6" t="s">
        <v>37</v>
      </c>
      <c r="N609" s="6" t="s">
        <v>338</v>
      </c>
      <c r="O609" s="8" t="s">
        <v>3297</v>
      </c>
      <c r="P609" s="11" t="s">
        <v>3298</v>
      </c>
      <c r="Q609" s="4">
        <v>0.12</v>
      </c>
      <c r="R609" s="4">
        <f t="shared" si="27"/>
        <v>0</v>
      </c>
    </row>
    <row r="610" spans="1:18" ht="50.1" customHeight="1" x14ac:dyDescent="0.25">
      <c r="A610" s="2" t="s">
        <v>3299</v>
      </c>
      <c r="B610" s="3">
        <v>0</v>
      </c>
      <c r="C610" s="4">
        <v>490</v>
      </c>
      <c r="D610" s="4">
        <f t="shared" si="28"/>
        <v>294</v>
      </c>
      <c r="E610" s="4">
        <f t="shared" si="29"/>
        <v>0</v>
      </c>
      <c r="F610" s="5" t="s">
        <v>3300</v>
      </c>
      <c r="G610" s="6" t="s">
        <v>2979</v>
      </c>
      <c r="H610" s="7" t="s">
        <v>3301</v>
      </c>
      <c r="I610" s="8">
        <v>12</v>
      </c>
      <c r="J610" s="9"/>
      <c r="K610" s="10">
        <v>2015</v>
      </c>
      <c r="L610" s="5" t="s">
        <v>20</v>
      </c>
      <c r="M610" s="6" t="s">
        <v>37</v>
      </c>
      <c r="N610" s="6" t="s">
        <v>30</v>
      </c>
      <c r="O610" s="8" t="s">
        <v>3302</v>
      </c>
      <c r="P610" s="11" t="s">
        <v>3303</v>
      </c>
      <c r="Q610" s="4">
        <v>0.43</v>
      </c>
      <c r="R610" s="4">
        <f t="shared" si="27"/>
        <v>0</v>
      </c>
    </row>
    <row r="611" spans="1:18" ht="50.1" hidden="1" customHeight="1" x14ac:dyDescent="0.25">
      <c r="A611" s="2" t="s">
        <v>3304</v>
      </c>
      <c r="B611" s="3">
        <v>0</v>
      </c>
      <c r="C611" s="4">
        <v>690</v>
      </c>
      <c r="D611" s="4">
        <f t="shared" si="28"/>
        <v>414</v>
      </c>
      <c r="E611" s="4">
        <f t="shared" si="29"/>
        <v>0</v>
      </c>
      <c r="F611" s="5" t="s">
        <v>3305</v>
      </c>
      <c r="G611" s="6" t="s">
        <v>3306</v>
      </c>
      <c r="H611" s="7" t="s">
        <v>3307</v>
      </c>
      <c r="I611" s="8">
        <v>14</v>
      </c>
      <c r="J611" s="9"/>
      <c r="K611" s="10">
        <v>2016</v>
      </c>
      <c r="L611" s="5" t="s">
        <v>20</v>
      </c>
      <c r="M611" s="6" t="s">
        <v>29</v>
      </c>
      <c r="N611" s="6" t="s">
        <v>30</v>
      </c>
      <c r="O611" s="8" t="s">
        <v>3308</v>
      </c>
      <c r="P611" s="11" t="s">
        <v>3309</v>
      </c>
      <c r="Q611" s="4">
        <v>0.4</v>
      </c>
      <c r="R611" s="4">
        <f t="shared" si="27"/>
        <v>0</v>
      </c>
    </row>
    <row r="612" spans="1:18" ht="50.1" customHeight="1" x14ac:dyDescent="0.25">
      <c r="A612" s="2" t="s">
        <v>3310</v>
      </c>
      <c r="B612" s="3">
        <v>0</v>
      </c>
      <c r="C612" s="4">
        <v>650</v>
      </c>
      <c r="D612" s="4">
        <f t="shared" si="28"/>
        <v>390</v>
      </c>
      <c r="E612" s="4">
        <f t="shared" si="29"/>
        <v>0</v>
      </c>
      <c r="F612" s="5" t="s">
        <v>3311</v>
      </c>
      <c r="G612" s="6" t="s">
        <v>3312</v>
      </c>
      <c r="H612" s="7" t="s">
        <v>3313</v>
      </c>
      <c r="I612" s="8">
        <v>14</v>
      </c>
      <c r="J612" s="9"/>
      <c r="K612" s="10">
        <v>2016</v>
      </c>
      <c r="L612" s="5" t="s">
        <v>20</v>
      </c>
      <c r="M612" s="6" t="s">
        <v>37</v>
      </c>
      <c r="N612" s="6" t="s">
        <v>22</v>
      </c>
      <c r="O612" s="8" t="s">
        <v>3314</v>
      </c>
      <c r="P612" s="11" t="s">
        <v>3315</v>
      </c>
      <c r="Q612" s="4">
        <v>0.3</v>
      </c>
      <c r="R612" s="4">
        <f t="shared" si="27"/>
        <v>0</v>
      </c>
    </row>
    <row r="613" spans="1:18" ht="50.1" customHeight="1" x14ac:dyDescent="0.25">
      <c r="A613" s="2" t="s">
        <v>3316</v>
      </c>
      <c r="B613" s="3">
        <v>0</v>
      </c>
      <c r="C613" s="4">
        <v>990</v>
      </c>
      <c r="D613" s="4">
        <f t="shared" si="28"/>
        <v>594</v>
      </c>
      <c r="E613" s="4">
        <f t="shared" si="29"/>
        <v>0</v>
      </c>
      <c r="F613" s="5" t="s">
        <v>3317</v>
      </c>
      <c r="G613" s="6" t="s">
        <v>3318</v>
      </c>
      <c r="H613" s="7" t="s">
        <v>3319</v>
      </c>
      <c r="I613" s="8">
        <v>10</v>
      </c>
      <c r="J613" s="9"/>
      <c r="K613" s="10">
        <v>2016</v>
      </c>
      <c r="L613" s="5" t="s">
        <v>20</v>
      </c>
      <c r="M613" s="6" t="s">
        <v>37</v>
      </c>
      <c r="N613" s="6" t="s">
        <v>30</v>
      </c>
      <c r="O613" s="8" t="s">
        <v>3320</v>
      </c>
      <c r="P613" s="11" t="s">
        <v>3321</v>
      </c>
      <c r="Q613" s="4">
        <v>0.79</v>
      </c>
      <c r="R613" s="4">
        <f t="shared" si="27"/>
        <v>0</v>
      </c>
    </row>
    <row r="614" spans="1:18" ht="50.1" hidden="1" customHeight="1" x14ac:dyDescent="0.25">
      <c r="A614" s="2" t="s">
        <v>3322</v>
      </c>
      <c r="B614" s="3">
        <v>0</v>
      </c>
      <c r="C614" s="4">
        <v>650</v>
      </c>
      <c r="D614" s="4">
        <f t="shared" si="28"/>
        <v>390</v>
      </c>
      <c r="E614" s="4">
        <f t="shared" si="29"/>
        <v>0</v>
      </c>
      <c r="F614" s="5" t="s">
        <v>3323</v>
      </c>
      <c r="G614" s="6" t="s">
        <v>3324</v>
      </c>
      <c r="H614" s="7" t="s">
        <v>3325</v>
      </c>
      <c r="I614" s="8">
        <v>10</v>
      </c>
      <c r="J614" s="9"/>
      <c r="K614" s="10">
        <v>2013</v>
      </c>
      <c r="L614" s="5" t="s">
        <v>20</v>
      </c>
      <c r="M614" s="6" t="s">
        <v>136</v>
      </c>
      <c r="N614" s="6" t="s">
        <v>22</v>
      </c>
      <c r="O614" s="8" t="s">
        <v>3326</v>
      </c>
      <c r="P614" s="11" t="s">
        <v>3327</v>
      </c>
      <c r="Q614" s="4">
        <v>0.26</v>
      </c>
      <c r="R614" s="4">
        <f t="shared" si="27"/>
        <v>0</v>
      </c>
    </row>
    <row r="615" spans="1:18" ht="50.1" hidden="1" customHeight="1" x14ac:dyDescent="0.25">
      <c r="A615" s="2" t="s">
        <v>3328</v>
      </c>
      <c r="B615" s="3">
        <v>0</v>
      </c>
      <c r="C615" s="4">
        <v>750</v>
      </c>
      <c r="D615" s="4">
        <f t="shared" si="28"/>
        <v>450</v>
      </c>
      <c r="E615" s="4">
        <f t="shared" si="29"/>
        <v>0</v>
      </c>
      <c r="F615" s="5" t="s">
        <v>3329</v>
      </c>
      <c r="G615" s="6" t="s">
        <v>3330</v>
      </c>
      <c r="H615" s="7" t="s">
        <v>3331</v>
      </c>
      <c r="I615" s="8">
        <v>8</v>
      </c>
      <c r="J615" s="9"/>
      <c r="K615" s="10">
        <v>2016</v>
      </c>
      <c r="L615" s="5" t="s">
        <v>20</v>
      </c>
      <c r="M615" s="6" t="s">
        <v>44</v>
      </c>
      <c r="N615" s="6" t="s">
        <v>22</v>
      </c>
      <c r="O615" s="8" t="s">
        <v>3332</v>
      </c>
      <c r="P615" s="11" t="s">
        <v>3333</v>
      </c>
      <c r="Q615" s="4">
        <v>0.75</v>
      </c>
      <c r="R615" s="4">
        <f t="shared" si="27"/>
        <v>0</v>
      </c>
    </row>
    <row r="616" spans="1:18" ht="50.1" hidden="1" customHeight="1" x14ac:dyDescent="0.25">
      <c r="A616" s="2" t="s">
        <v>3334</v>
      </c>
      <c r="B616" s="3">
        <v>0</v>
      </c>
      <c r="C616" s="4">
        <v>650</v>
      </c>
      <c r="D616" s="4">
        <f t="shared" si="28"/>
        <v>390</v>
      </c>
      <c r="E616" s="4">
        <f t="shared" si="29"/>
        <v>0</v>
      </c>
      <c r="F616" s="5" t="s">
        <v>3335</v>
      </c>
      <c r="G616" s="6" t="s">
        <v>314</v>
      </c>
      <c r="H616" s="7" t="s">
        <v>3336</v>
      </c>
      <c r="I616" s="8">
        <v>14</v>
      </c>
      <c r="J616" s="9"/>
      <c r="K616" s="10">
        <v>2016</v>
      </c>
      <c r="L616" s="5" t="s">
        <v>20</v>
      </c>
      <c r="M616" s="6" t="s">
        <v>469</v>
      </c>
      <c r="N616" s="6" t="s">
        <v>30</v>
      </c>
      <c r="O616" s="8" t="s">
        <v>3337</v>
      </c>
      <c r="P616" s="11" t="s">
        <v>3338</v>
      </c>
      <c r="Q616" s="4">
        <v>0.35</v>
      </c>
      <c r="R616" s="4">
        <f t="shared" si="27"/>
        <v>0</v>
      </c>
    </row>
    <row r="617" spans="1:18" ht="50.1" customHeight="1" x14ac:dyDescent="0.25">
      <c r="A617" s="2" t="s">
        <v>3339</v>
      </c>
      <c r="B617" s="3">
        <v>0</v>
      </c>
      <c r="C617" s="4">
        <v>650</v>
      </c>
      <c r="D617" s="4">
        <f t="shared" si="28"/>
        <v>390</v>
      </c>
      <c r="E617" s="4">
        <f t="shared" si="29"/>
        <v>0</v>
      </c>
      <c r="F617" s="5" t="s">
        <v>3340</v>
      </c>
      <c r="G617" s="6" t="s">
        <v>3341</v>
      </c>
      <c r="H617" s="7" t="s">
        <v>3342</v>
      </c>
      <c r="I617" s="8">
        <v>8</v>
      </c>
      <c r="J617" s="9"/>
      <c r="K617" s="10">
        <v>2015</v>
      </c>
      <c r="L617" s="5" t="s">
        <v>20</v>
      </c>
      <c r="M617" s="6" t="s">
        <v>37</v>
      </c>
      <c r="N617" s="6" t="s">
        <v>22</v>
      </c>
      <c r="O617" s="8" t="s">
        <v>3343</v>
      </c>
      <c r="P617" s="11" t="s">
        <v>3344</v>
      </c>
      <c r="Q617" s="4">
        <v>0.42</v>
      </c>
      <c r="R617" s="4">
        <f t="shared" si="27"/>
        <v>0</v>
      </c>
    </row>
    <row r="618" spans="1:18" ht="50.1" hidden="1" customHeight="1" x14ac:dyDescent="0.25">
      <c r="A618" s="2" t="s">
        <v>3345</v>
      </c>
      <c r="B618" s="3">
        <v>0</v>
      </c>
      <c r="C618" s="4">
        <v>690</v>
      </c>
      <c r="D618" s="4">
        <f t="shared" si="28"/>
        <v>414</v>
      </c>
      <c r="E618" s="4">
        <f t="shared" si="29"/>
        <v>0</v>
      </c>
      <c r="F618" s="5" t="s">
        <v>3346</v>
      </c>
      <c r="G618" s="6" t="s">
        <v>3347</v>
      </c>
      <c r="H618" s="7" t="s">
        <v>3348</v>
      </c>
      <c r="I618" s="8">
        <v>4</v>
      </c>
      <c r="J618" s="9"/>
      <c r="K618" s="10">
        <v>2016</v>
      </c>
      <c r="L618" s="5" t="s">
        <v>20</v>
      </c>
      <c r="M618" s="6" t="s">
        <v>29</v>
      </c>
      <c r="N618" s="6" t="s">
        <v>22</v>
      </c>
      <c r="O618" s="8" t="s">
        <v>3349</v>
      </c>
      <c r="P618" s="11" t="s">
        <v>3350</v>
      </c>
      <c r="Q618" s="4">
        <v>0.72</v>
      </c>
      <c r="R618" s="4">
        <f t="shared" si="27"/>
        <v>0</v>
      </c>
    </row>
    <row r="619" spans="1:18" ht="50.1" hidden="1" customHeight="1" x14ac:dyDescent="0.25">
      <c r="A619" s="2" t="s">
        <v>3351</v>
      </c>
      <c r="B619" s="3">
        <v>0</v>
      </c>
      <c r="C619" s="4">
        <v>750</v>
      </c>
      <c r="D619" s="4">
        <f t="shared" si="28"/>
        <v>450</v>
      </c>
      <c r="E619" s="4">
        <f t="shared" si="29"/>
        <v>0</v>
      </c>
      <c r="F619" s="5" t="s">
        <v>3352</v>
      </c>
      <c r="G619" s="6" t="s">
        <v>3353</v>
      </c>
      <c r="H619" s="7" t="s">
        <v>3354</v>
      </c>
      <c r="I619" s="8">
        <v>5</v>
      </c>
      <c r="J619" s="9"/>
      <c r="K619" s="10">
        <v>2016</v>
      </c>
      <c r="L619" s="5" t="s">
        <v>20</v>
      </c>
      <c r="M619" s="6" t="s">
        <v>178</v>
      </c>
      <c r="N619" s="6" t="s">
        <v>30</v>
      </c>
      <c r="O619" s="8" t="s">
        <v>3355</v>
      </c>
      <c r="P619" s="11" t="s">
        <v>3356</v>
      </c>
      <c r="Q619" s="4">
        <v>0.64</v>
      </c>
      <c r="R619" s="4">
        <f t="shared" si="27"/>
        <v>0</v>
      </c>
    </row>
    <row r="620" spans="1:18" ht="50.1" hidden="1" customHeight="1" x14ac:dyDescent="0.25">
      <c r="A620" s="2" t="s">
        <v>3357</v>
      </c>
      <c r="B620" s="3">
        <v>0</v>
      </c>
      <c r="C620" s="4">
        <v>690</v>
      </c>
      <c r="D620" s="4">
        <f t="shared" si="28"/>
        <v>414</v>
      </c>
      <c r="E620" s="4">
        <f t="shared" si="29"/>
        <v>0</v>
      </c>
      <c r="F620" s="5" t="s">
        <v>3358</v>
      </c>
      <c r="G620" s="6" t="s">
        <v>3359</v>
      </c>
      <c r="H620" s="7" t="s">
        <v>3360</v>
      </c>
      <c r="I620" s="8">
        <v>6</v>
      </c>
      <c r="J620" s="9"/>
      <c r="K620" s="10">
        <v>2016</v>
      </c>
      <c r="L620" s="5" t="s">
        <v>20</v>
      </c>
      <c r="M620" s="6" t="s">
        <v>29</v>
      </c>
      <c r="N620" s="6" t="s">
        <v>30</v>
      </c>
      <c r="O620" s="8" t="s">
        <v>3361</v>
      </c>
      <c r="P620" s="11" t="s">
        <v>3362</v>
      </c>
      <c r="Q620" s="4">
        <v>0.61</v>
      </c>
      <c r="R620" s="4">
        <f t="shared" si="27"/>
        <v>0</v>
      </c>
    </row>
    <row r="621" spans="1:18" ht="50.1" hidden="1" customHeight="1" x14ac:dyDescent="0.25">
      <c r="A621" s="2" t="s">
        <v>3363</v>
      </c>
      <c r="B621" s="3">
        <v>0</v>
      </c>
      <c r="C621" s="4">
        <v>690</v>
      </c>
      <c r="D621" s="4">
        <f t="shared" si="28"/>
        <v>414</v>
      </c>
      <c r="E621" s="4">
        <f t="shared" si="29"/>
        <v>0</v>
      </c>
      <c r="F621" s="5" t="s">
        <v>3364</v>
      </c>
      <c r="G621" s="6" t="s">
        <v>3365</v>
      </c>
      <c r="H621" s="7" t="s">
        <v>3366</v>
      </c>
      <c r="I621" s="8">
        <v>8</v>
      </c>
      <c r="J621" s="9" t="s">
        <v>277</v>
      </c>
      <c r="L621" s="5" t="s">
        <v>20</v>
      </c>
      <c r="M621" s="6" t="s">
        <v>71</v>
      </c>
      <c r="N621" s="6" t="s">
        <v>30</v>
      </c>
      <c r="O621" s="8" t="s">
        <v>3367</v>
      </c>
      <c r="P621" s="11"/>
      <c r="Q621" s="4">
        <v>0.51</v>
      </c>
      <c r="R621" s="4">
        <f t="shared" si="27"/>
        <v>0</v>
      </c>
    </row>
    <row r="622" spans="1:18" ht="50.1" customHeight="1" x14ac:dyDescent="0.25">
      <c r="A622" s="2" t="s">
        <v>3368</v>
      </c>
      <c r="B622" s="3">
        <v>0</v>
      </c>
      <c r="C622" s="4">
        <v>500</v>
      </c>
      <c r="D622" s="4">
        <f t="shared" si="28"/>
        <v>300</v>
      </c>
      <c r="E622" s="4">
        <f t="shared" si="29"/>
        <v>0</v>
      </c>
      <c r="F622" s="5" t="s">
        <v>3369</v>
      </c>
      <c r="G622" s="6" t="s">
        <v>3370</v>
      </c>
      <c r="H622" s="7" t="s">
        <v>3371</v>
      </c>
      <c r="I622" s="8">
        <v>20</v>
      </c>
      <c r="J622" s="9"/>
      <c r="K622" s="10">
        <v>2015</v>
      </c>
      <c r="L622" s="5" t="s">
        <v>20</v>
      </c>
      <c r="M622" s="6" t="s">
        <v>37</v>
      </c>
      <c r="N622" s="6" t="s">
        <v>22</v>
      </c>
      <c r="O622" s="8" t="s">
        <v>3372</v>
      </c>
      <c r="P622" s="11" t="s">
        <v>3373</v>
      </c>
      <c r="Q622" s="4">
        <v>0.28000000000000003</v>
      </c>
      <c r="R622" s="4">
        <f t="shared" si="27"/>
        <v>0</v>
      </c>
    </row>
    <row r="623" spans="1:18" ht="50.1" customHeight="1" x14ac:dyDescent="0.25">
      <c r="A623" s="2" t="s">
        <v>3374</v>
      </c>
      <c r="B623" s="3">
        <v>0</v>
      </c>
      <c r="C623" s="4">
        <v>490</v>
      </c>
      <c r="D623" s="4">
        <f t="shared" si="28"/>
        <v>294</v>
      </c>
      <c r="E623" s="4">
        <f t="shared" si="29"/>
        <v>0</v>
      </c>
      <c r="F623" s="5" t="s">
        <v>3375</v>
      </c>
      <c r="G623" s="6" t="s">
        <v>3376</v>
      </c>
      <c r="H623" s="7" t="s">
        <v>3377</v>
      </c>
      <c r="I623" s="8">
        <v>14</v>
      </c>
      <c r="J623" s="9"/>
      <c r="K623" s="10">
        <v>2016</v>
      </c>
      <c r="L623" s="5" t="s">
        <v>20</v>
      </c>
      <c r="M623" s="6" t="s">
        <v>37</v>
      </c>
      <c r="N623" s="6" t="s">
        <v>30</v>
      </c>
      <c r="O623" s="8" t="s">
        <v>3378</v>
      </c>
      <c r="P623" s="11" t="s">
        <v>3379</v>
      </c>
      <c r="Q623" s="4">
        <v>0.35</v>
      </c>
      <c r="R623" s="4">
        <f t="shared" si="27"/>
        <v>0</v>
      </c>
    </row>
    <row r="624" spans="1:18" ht="50.1" hidden="1" customHeight="1" x14ac:dyDescent="0.25">
      <c r="A624" s="2" t="s">
        <v>3380</v>
      </c>
      <c r="B624" s="3">
        <v>0</v>
      </c>
      <c r="C624" s="4">
        <v>690</v>
      </c>
      <c r="D624" s="4">
        <f t="shared" si="28"/>
        <v>414</v>
      </c>
      <c r="E624" s="4">
        <f t="shared" si="29"/>
        <v>0</v>
      </c>
      <c r="F624" s="5" t="s">
        <v>3381</v>
      </c>
      <c r="G624" s="6" t="s">
        <v>3382</v>
      </c>
      <c r="H624" s="7" t="s">
        <v>3383</v>
      </c>
      <c r="I624" s="8">
        <v>10</v>
      </c>
      <c r="J624" s="9"/>
      <c r="K624" s="10">
        <v>2016</v>
      </c>
      <c r="L624" s="5" t="s">
        <v>20</v>
      </c>
      <c r="M624" s="6" t="s">
        <v>29</v>
      </c>
      <c r="N624" s="6" t="s">
        <v>30</v>
      </c>
      <c r="O624" s="8" t="s">
        <v>3384</v>
      </c>
      <c r="P624" s="11" t="s">
        <v>3385</v>
      </c>
      <c r="Q624" s="4">
        <v>0.43</v>
      </c>
      <c r="R624" s="4">
        <f t="shared" si="27"/>
        <v>0</v>
      </c>
    </row>
    <row r="625" spans="1:18" ht="50.1" customHeight="1" x14ac:dyDescent="0.25">
      <c r="A625" s="2" t="s">
        <v>3386</v>
      </c>
      <c r="B625" s="3">
        <v>0</v>
      </c>
      <c r="C625" s="4">
        <v>490</v>
      </c>
      <c r="D625" s="4">
        <f t="shared" si="28"/>
        <v>294</v>
      </c>
      <c r="E625" s="4">
        <f t="shared" si="29"/>
        <v>0</v>
      </c>
      <c r="F625" s="5" t="s">
        <v>3387</v>
      </c>
      <c r="G625" s="6" t="s">
        <v>3388</v>
      </c>
      <c r="H625" s="7" t="s">
        <v>3389</v>
      </c>
      <c r="I625" s="8">
        <v>14</v>
      </c>
      <c r="J625" s="9"/>
      <c r="K625" s="10">
        <v>2016</v>
      </c>
      <c r="L625" s="5" t="s">
        <v>20</v>
      </c>
      <c r="M625" s="6" t="s">
        <v>37</v>
      </c>
      <c r="N625" s="6" t="s">
        <v>30</v>
      </c>
      <c r="O625" s="8" t="s">
        <v>3390</v>
      </c>
      <c r="P625" s="11"/>
      <c r="Q625" s="4">
        <v>0.32</v>
      </c>
      <c r="R625" s="4">
        <f t="shared" si="27"/>
        <v>0</v>
      </c>
    </row>
    <row r="626" spans="1:18" ht="50.1" hidden="1" customHeight="1" x14ac:dyDescent="0.25">
      <c r="A626" s="2" t="s">
        <v>3391</v>
      </c>
      <c r="B626" s="3">
        <v>0</v>
      </c>
      <c r="C626" s="4">
        <v>650</v>
      </c>
      <c r="D626" s="4">
        <f t="shared" si="28"/>
        <v>390</v>
      </c>
      <c r="E626" s="4">
        <f t="shared" si="29"/>
        <v>0</v>
      </c>
      <c r="F626" s="5" t="s">
        <v>3392</v>
      </c>
      <c r="G626" s="6" t="s">
        <v>3393</v>
      </c>
      <c r="H626" s="7" t="s">
        <v>3394</v>
      </c>
      <c r="I626" s="8">
        <v>20</v>
      </c>
      <c r="J626" s="9"/>
      <c r="K626" s="10">
        <v>2015</v>
      </c>
      <c r="L626" s="5" t="s">
        <v>20</v>
      </c>
      <c r="M626" s="6" t="s">
        <v>21</v>
      </c>
      <c r="N626" s="6" t="s">
        <v>22</v>
      </c>
      <c r="O626" s="8" t="s">
        <v>3395</v>
      </c>
      <c r="P626" s="11" t="s">
        <v>3396</v>
      </c>
      <c r="Q626" s="4">
        <v>0.26</v>
      </c>
      <c r="R626" s="4">
        <f t="shared" si="27"/>
        <v>0</v>
      </c>
    </row>
    <row r="627" spans="1:18" ht="50.1" customHeight="1" x14ac:dyDescent="0.25">
      <c r="A627" s="2" t="s">
        <v>3397</v>
      </c>
      <c r="B627" s="3">
        <v>0</v>
      </c>
      <c r="C627" s="4">
        <v>490</v>
      </c>
      <c r="D627" s="4">
        <f t="shared" si="28"/>
        <v>294</v>
      </c>
      <c r="E627" s="4">
        <f t="shared" si="29"/>
        <v>0</v>
      </c>
      <c r="F627" s="5" t="s">
        <v>3398</v>
      </c>
      <c r="G627" s="6" t="s">
        <v>2979</v>
      </c>
      <c r="H627" s="7" t="s">
        <v>3399</v>
      </c>
      <c r="I627" s="8">
        <v>12</v>
      </c>
      <c r="J627" s="9"/>
      <c r="K627" s="10">
        <v>2015</v>
      </c>
      <c r="L627" s="5" t="s">
        <v>20</v>
      </c>
      <c r="M627" s="6" t="s">
        <v>37</v>
      </c>
      <c r="N627" s="6" t="s">
        <v>30</v>
      </c>
      <c r="O627" s="8" t="s">
        <v>3400</v>
      </c>
      <c r="P627" s="11" t="s">
        <v>3401</v>
      </c>
      <c r="Q627" s="4">
        <v>0.43</v>
      </c>
      <c r="R627" s="4">
        <f t="shared" si="27"/>
        <v>0</v>
      </c>
    </row>
    <row r="628" spans="1:18" ht="50.1" hidden="1" customHeight="1" x14ac:dyDescent="0.25">
      <c r="A628" s="2" t="s">
        <v>3402</v>
      </c>
      <c r="B628" s="3">
        <v>0</v>
      </c>
      <c r="C628" s="4">
        <v>650</v>
      </c>
      <c r="D628" s="4">
        <f t="shared" si="28"/>
        <v>390</v>
      </c>
      <c r="E628" s="4">
        <f t="shared" si="29"/>
        <v>0</v>
      </c>
      <c r="F628" s="5" t="s">
        <v>3403</v>
      </c>
      <c r="G628" s="6" t="s">
        <v>3404</v>
      </c>
      <c r="H628" s="7" t="s">
        <v>3405</v>
      </c>
      <c r="I628" s="8">
        <v>5</v>
      </c>
      <c r="J628" s="9"/>
      <c r="K628" s="10">
        <v>2014</v>
      </c>
      <c r="L628" s="5" t="s">
        <v>20</v>
      </c>
      <c r="M628" s="6" t="s">
        <v>71</v>
      </c>
      <c r="N628" s="6" t="s">
        <v>30</v>
      </c>
      <c r="O628" s="8" t="s">
        <v>3406</v>
      </c>
      <c r="P628" s="11" t="s">
        <v>3407</v>
      </c>
      <c r="Q628" s="4">
        <v>0.7</v>
      </c>
      <c r="R628" s="4">
        <f t="shared" si="27"/>
        <v>0</v>
      </c>
    </row>
    <row r="629" spans="1:18" ht="50.1" hidden="1" customHeight="1" x14ac:dyDescent="0.25">
      <c r="A629" s="2" t="s">
        <v>3408</v>
      </c>
      <c r="B629" s="3">
        <v>0</v>
      </c>
      <c r="C629" s="4">
        <v>1330</v>
      </c>
      <c r="D629" s="4">
        <f t="shared" si="28"/>
        <v>798</v>
      </c>
      <c r="E629" s="4">
        <f t="shared" si="29"/>
        <v>0</v>
      </c>
      <c r="F629" s="5" t="s">
        <v>3409</v>
      </c>
      <c r="G629" s="6"/>
      <c r="J629" s="9"/>
      <c r="L629" s="5"/>
      <c r="O629" s="8"/>
      <c r="P629" s="11" t="s">
        <v>3410</v>
      </c>
      <c r="Q629" s="4">
        <v>0</v>
      </c>
      <c r="R629" s="4">
        <f t="shared" si="27"/>
        <v>0</v>
      </c>
    </row>
    <row r="630" spans="1:18" ht="50.1" hidden="1" customHeight="1" x14ac:dyDescent="0.25">
      <c r="A630" s="2" t="s">
        <v>1844</v>
      </c>
      <c r="B630" s="3">
        <v>0</v>
      </c>
      <c r="C630" s="4">
        <v>1330</v>
      </c>
      <c r="D630" s="4">
        <f t="shared" si="28"/>
        <v>798</v>
      </c>
      <c r="E630" s="4">
        <f t="shared" si="29"/>
        <v>0</v>
      </c>
      <c r="F630" s="5" t="s">
        <v>1845</v>
      </c>
      <c r="G630" s="6"/>
      <c r="J630" s="9"/>
      <c r="L630" s="5"/>
      <c r="O630" s="8"/>
      <c r="P630" s="11" t="s">
        <v>1846</v>
      </c>
      <c r="Q630" s="4">
        <v>0</v>
      </c>
      <c r="R630" s="4">
        <f t="shared" si="27"/>
        <v>0</v>
      </c>
    </row>
    <row r="631" spans="1:18" ht="50.1" hidden="1" customHeight="1" x14ac:dyDescent="0.25">
      <c r="A631" s="2" t="s">
        <v>3411</v>
      </c>
      <c r="B631" s="3">
        <v>0</v>
      </c>
      <c r="C631" s="4">
        <v>1330</v>
      </c>
      <c r="D631" s="4">
        <f t="shared" si="28"/>
        <v>798</v>
      </c>
      <c r="E631" s="4">
        <f t="shared" si="29"/>
        <v>0</v>
      </c>
      <c r="F631" s="5" t="s">
        <v>3412</v>
      </c>
      <c r="G631" s="6"/>
      <c r="J631" s="9"/>
      <c r="L631" s="5"/>
      <c r="O631" s="8"/>
      <c r="P631" s="11" t="s">
        <v>3413</v>
      </c>
      <c r="Q631" s="4">
        <v>0</v>
      </c>
      <c r="R631" s="4">
        <f t="shared" si="27"/>
        <v>0</v>
      </c>
    </row>
    <row r="632" spans="1:18" ht="50.1" hidden="1" customHeight="1" x14ac:dyDescent="0.25">
      <c r="A632" s="2" t="s">
        <v>3414</v>
      </c>
      <c r="B632" s="3">
        <v>0</v>
      </c>
      <c r="C632" s="4">
        <v>1330</v>
      </c>
      <c r="D632" s="4">
        <f t="shared" si="28"/>
        <v>798</v>
      </c>
      <c r="E632" s="4">
        <f t="shared" si="29"/>
        <v>0</v>
      </c>
      <c r="F632" s="5" t="s">
        <v>3415</v>
      </c>
      <c r="G632" s="6"/>
      <c r="J632" s="9"/>
      <c r="L632" s="5"/>
      <c r="O632" s="8"/>
      <c r="P632" s="11" t="s">
        <v>3416</v>
      </c>
      <c r="Q632" s="4">
        <v>0</v>
      </c>
      <c r="R632" s="4">
        <f t="shared" si="27"/>
        <v>0</v>
      </c>
    </row>
    <row r="633" spans="1:18" ht="50.1" hidden="1" customHeight="1" x14ac:dyDescent="0.25">
      <c r="A633" s="2" t="s">
        <v>2640</v>
      </c>
      <c r="B633" s="3">
        <v>0</v>
      </c>
      <c r="C633" s="4">
        <v>1330</v>
      </c>
      <c r="D633" s="4">
        <f t="shared" si="28"/>
        <v>798</v>
      </c>
      <c r="E633" s="4">
        <f t="shared" si="29"/>
        <v>0</v>
      </c>
      <c r="F633" s="5" t="s">
        <v>2641</v>
      </c>
      <c r="G633" s="6"/>
      <c r="J633" s="9"/>
      <c r="L633" s="5"/>
      <c r="O633" s="8"/>
      <c r="P633" s="11" t="s">
        <v>2642</v>
      </c>
      <c r="Q633" s="4">
        <v>0</v>
      </c>
      <c r="R633" s="4">
        <f t="shared" si="27"/>
        <v>0</v>
      </c>
    </row>
    <row r="634" spans="1:18" ht="50.1" hidden="1" customHeight="1" x14ac:dyDescent="0.25">
      <c r="A634" s="2" t="s">
        <v>3417</v>
      </c>
      <c r="B634" s="3">
        <v>0</v>
      </c>
      <c r="C634" s="4">
        <v>1330</v>
      </c>
      <c r="D634" s="4">
        <f t="shared" si="28"/>
        <v>798</v>
      </c>
      <c r="E634" s="4">
        <f t="shared" si="29"/>
        <v>0</v>
      </c>
      <c r="F634" s="5" t="s">
        <v>3418</v>
      </c>
      <c r="G634" s="6"/>
      <c r="J634" s="9"/>
      <c r="L634" s="5"/>
      <c r="O634" s="8"/>
      <c r="P634" s="11" t="s">
        <v>3419</v>
      </c>
      <c r="Q634" s="4">
        <v>0</v>
      </c>
      <c r="R634" s="4">
        <f t="shared" si="27"/>
        <v>0</v>
      </c>
    </row>
    <row r="635" spans="1:18" ht="50.1" hidden="1" customHeight="1" x14ac:dyDescent="0.25">
      <c r="A635" s="2" t="s">
        <v>3420</v>
      </c>
      <c r="B635" s="3">
        <v>0</v>
      </c>
      <c r="C635" s="4">
        <v>1330</v>
      </c>
      <c r="D635" s="4">
        <f t="shared" si="28"/>
        <v>798</v>
      </c>
      <c r="E635" s="4">
        <f t="shared" si="29"/>
        <v>0</v>
      </c>
      <c r="F635" s="5" t="s">
        <v>3421</v>
      </c>
      <c r="G635" s="6"/>
      <c r="J635" s="9"/>
      <c r="L635" s="5"/>
      <c r="O635" s="8"/>
      <c r="P635" s="11" t="s">
        <v>3422</v>
      </c>
      <c r="Q635" s="4">
        <v>0</v>
      </c>
      <c r="R635" s="4">
        <f t="shared" si="27"/>
        <v>0</v>
      </c>
    </row>
    <row r="636" spans="1:18" ht="50.1" hidden="1" customHeight="1" x14ac:dyDescent="0.25">
      <c r="A636" s="2" t="s">
        <v>3423</v>
      </c>
      <c r="B636" s="3">
        <v>0</v>
      </c>
      <c r="C636" s="4">
        <v>1790</v>
      </c>
      <c r="D636" s="4">
        <f t="shared" si="28"/>
        <v>1074</v>
      </c>
      <c r="E636" s="4">
        <f t="shared" si="29"/>
        <v>0</v>
      </c>
      <c r="F636" s="5" t="s">
        <v>3424</v>
      </c>
      <c r="G636" s="6"/>
      <c r="J636" s="9"/>
      <c r="L636" s="5"/>
      <c r="O636" s="8"/>
      <c r="P636" s="11" t="s">
        <v>3425</v>
      </c>
      <c r="Q636" s="4">
        <v>0</v>
      </c>
      <c r="R636" s="4">
        <f t="shared" si="27"/>
        <v>0</v>
      </c>
    </row>
    <row r="637" spans="1:18" ht="50.1" hidden="1" customHeight="1" x14ac:dyDescent="0.25">
      <c r="A637" s="2" t="s">
        <v>3426</v>
      </c>
      <c r="B637" s="3">
        <v>0</v>
      </c>
      <c r="C637" s="4">
        <v>2090</v>
      </c>
      <c r="D637" s="4">
        <f t="shared" si="28"/>
        <v>1254</v>
      </c>
      <c r="E637" s="4">
        <f t="shared" si="29"/>
        <v>0</v>
      </c>
      <c r="F637" s="5" t="s">
        <v>3427</v>
      </c>
      <c r="G637" s="6"/>
      <c r="J637" s="9"/>
      <c r="L637" s="5"/>
      <c r="O637" s="8"/>
      <c r="P637" s="11" t="s">
        <v>3428</v>
      </c>
      <c r="Q637" s="4">
        <v>0</v>
      </c>
      <c r="R637" s="4">
        <f t="shared" si="27"/>
        <v>0</v>
      </c>
    </row>
    <row r="638" spans="1:18" ht="50.1" hidden="1" customHeight="1" x14ac:dyDescent="0.25">
      <c r="A638" s="2" t="s">
        <v>3429</v>
      </c>
      <c r="B638" s="3">
        <v>0</v>
      </c>
      <c r="C638" s="4">
        <v>2090</v>
      </c>
      <c r="D638" s="4">
        <f t="shared" si="28"/>
        <v>1254</v>
      </c>
      <c r="E638" s="4">
        <f t="shared" si="29"/>
        <v>0</v>
      </c>
      <c r="F638" s="5" t="s">
        <v>3430</v>
      </c>
      <c r="G638" s="6"/>
      <c r="J638" s="9"/>
      <c r="L638" s="5"/>
      <c r="O638" s="8"/>
      <c r="P638" s="11" t="s">
        <v>3431</v>
      </c>
      <c r="Q638" s="4">
        <v>0</v>
      </c>
      <c r="R638" s="4">
        <f t="shared" si="27"/>
        <v>0</v>
      </c>
    </row>
    <row r="639" spans="1:18" ht="50.1" hidden="1" customHeight="1" x14ac:dyDescent="0.25">
      <c r="A639" s="2" t="s">
        <v>3432</v>
      </c>
      <c r="B639" s="3">
        <v>0</v>
      </c>
      <c r="C639" s="4">
        <v>2090</v>
      </c>
      <c r="D639" s="4">
        <f t="shared" si="28"/>
        <v>1254</v>
      </c>
      <c r="E639" s="4">
        <f t="shared" si="29"/>
        <v>0</v>
      </c>
      <c r="F639" s="5" t="s">
        <v>3433</v>
      </c>
      <c r="G639" s="6"/>
      <c r="J639" s="9"/>
      <c r="L639" s="5"/>
      <c r="O639" s="8"/>
      <c r="P639" s="11" t="s">
        <v>3434</v>
      </c>
      <c r="Q639" s="4">
        <v>0</v>
      </c>
      <c r="R639" s="4">
        <f t="shared" si="27"/>
        <v>0</v>
      </c>
    </row>
    <row r="640" spans="1:18" ht="50.1" hidden="1" customHeight="1" x14ac:dyDescent="0.25">
      <c r="A640" s="2" t="s">
        <v>3435</v>
      </c>
      <c r="B640" s="3">
        <v>0</v>
      </c>
      <c r="C640" s="4">
        <v>1590</v>
      </c>
      <c r="D640" s="4">
        <f t="shared" si="28"/>
        <v>954</v>
      </c>
      <c r="E640" s="4">
        <f t="shared" si="29"/>
        <v>0</v>
      </c>
      <c r="F640" s="5" t="s">
        <v>3436</v>
      </c>
      <c r="G640" s="6"/>
      <c r="J640" s="9"/>
      <c r="L640" s="5"/>
      <c r="O640" s="8"/>
      <c r="P640" s="11" t="s">
        <v>3437</v>
      </c>
      <c r="Q640" s="4">
        <v>0</v>
      </c>
      <c r="R640" s="4">
        <f t="shared" si="27"/>
        <v>0</v>
      </c>
    </row>
    <row r="641" spans="1:18" ht="50.1" hidden="1" customHeight="1" x14ac:dyDescent="0.25">
      <c r="A641" s="2" t="s">
        <v>3438</v>
      </c>
      <c r="B641" s="3">
        <v>0</v>
      </c>
      <c r="C641" s="4">
        <v>2590</v>
      </c>
      <c r="D641" s="4">
        <f t="shared" si="28"/>
        <v>1554</v>
      </c>
      <c r="E641" s="4">
        <f t="shared" si="29"/>
        <v>0</v>
      </c>
      <c r="F641" s="5" t="s">
        <v>3439</v>
      </c>
      <c r="G641" s="6"/>
      <c r="J641" s="9"/>
      <c r="L641" s="5"/>
      <c r="O641" s="8"/>
      <c r="P641" s="11"/>
      <c r="Q641" s="4">
        <v>0</v>
      </c>
      <c r="R641" s="4">
        <f t="shared" si="27"/>
        <v>0</v>
      </c>
    </row>
    <row r="642" spans="1:18" ht="50.1" hidden="1" customHeight="1" x14ac:dyDescent="0.25">
      <c r="A642" s="2" t="s">
        <v>3440</v>
      </c>
      <c r="B642" s="3">
        <v>0</v>
      </c>
      <c r="C642" s="4">
        <v>1330</v>
      </c>
      <c r="D642" s="4">
        <f t="shared" si="28"/>
        <v>798</v>
      </c>
      <c r="E642" s="4">
        <f t="shared" si="29"/>
        <v>0</v>
      </c>
      <c r="F642" s="5" t="s">
        <v>3441</v>
      </c>
      <c r="G642" s="6"/>
      <c r="J642" s="9"/>
      <c r="L642" s="5"/>
      <c r="O642" s="8"/>
      <c r="P642" s="11" t="s">
        <v>3442</v>
      </c>
      <c r="Q642" s="4">
        <v>0</v>
      </c>
      <c r="R642" s="4">
        <f t="shared" ref="R642:R654" si="30">PRODUCT(Q642,B642)</f>
        <v>0</v>
      </c>
    </row>
    <row r="643" spans="1:18" ht="50.1" hidden="1" customHeight="1" x14ac:dyDescent="0.25">
      <c r="A643" s="2" t="s">
        <v>3443</v>
      </c>
      <c r="B643" s="3">
        <v>0</v>
      </c>
      <c r="C643" s="4">
        <v>3790</v>
      </c>
      <c r="D643" s="4">
        <f t="shared" si="28"/>
        <v>2274</v>
      </c>
      <c r="E643" s="4">
        <f t="shared" si="29"/>
        <v>0</v>
      </c>
      <c r="F643" s="5" t="s">
        <v>3444</v>
      </c>
      <c r="G643" s="6"/>
      <c r="J643" s="9"/>
      <c r="L643" s="5"/>
      <c r="O643" s="8"/>
      <c r="P643" s="11" t="s">
        <v>3445</v>
      </c>
      <c r="Q643" s="4">
        <v>0</v>
      </c>
      <c r="R643" s="4">
        <f t="shared" si="30"/>
        <v>0</v>
      </c>
    </row>
    <row r="644" spans="1:18" ht="50.1" hidden="1" customHeight="1" x14ac:dyDescent="0.25">
      <c r="A644" s="2" t="s">
        <v>3446</v>
      </c>
      <c r="B644" s="3">
        <v>0</v>
      </c>
      <c r="C644" s="4">
        <v>1330</v>
      </c>
      <c r="D644" s="4">
        <f t="shared" ref="D644:D654" si="31">C644*0.6</f>
        <v>798</v>
      </c>
      <c r="E644" s="4">
        <f t="shared" ref="E644:E654" si="32">PRODUCT(B644,D644)</f>
        <v>0</v>
      </c>
      <c r="F644" s="5" t="s">
        <v>3447</v>
      </c>
      <c r="G644" s="6"/>
      <c r="J644" s="9"/>
      <c r="L644" s="5"/>
      <c r="O644" s="8"/>
      <c r="P644" s="11" t="s">
        <v>3448</v>
      </c>
      <c r="Q644" s="4">
        <v>0</v>
      </c>
      <c r="R644" s="4">
        <f t="shared" si="30"/>
        <v>0</v>
      </c>
    </row>
    <row r="645" spans="1:18" ht="50.1" hidden="1" customHeight="1" x14ac:dyDescent="0.25">
      <c r="A645" s="2" t="s">
        <v>3449</v>
      </c>
      <c r="B645" s="3">
        <v>0</v>
      </c>
      <c r="C645" s="4">
        <v>1330</v>
      </c>
      <c r="D645" s="4">
        <f t="shared" si="31"/>
        <v>798</v>
      </c>
      <c r="E645" s="4">
        <f t="shared" si="32"/>
        <v>0</v>
      </c>
      <c r="F645" s="5" t="s">
        <v>3450</v>
      </c>
      <c r="G645" s="6"/>
      <c r="J645" s="9"/>
      <c r="L645" s="5"/>
      <c r="O645" s="8"/>
      <c r="P645" s="11" t="s">
        <v>3451</v>
      </c>
      <c r="Q645" s="4">
        <v>0</v>
      </c>
      <c r="R645" s="4">
        <f t="shared" si="30"/>
        <v>0</v>
      </c>
    </row>
    <row r="646" spans="1:18" ht="50.1" hidden="1" customHeight="1" x14ac:dyDescent="0.25">
      <c r="A646" s="2" t="s">
        <v>3452</v>
      </c>
      <c r="B646" s="3">
        <v>0</v>
      </c>
      <c r="C646" s="4">
        <v>2090</v>
      </c>
      <c r="D646" s="4">
        <f t="shared" si="31"/>
        <v>1254</v>
      </c>
      <c r="E646" s="4">
        <f t="shared" si="32"/>
        <v>0</v>
      </c>
      <c r="F646" s="5" t="s">
        <v>3453</v>
      </c>
      <c r="G646" s="6"/>
      <c r="J646" s="9"/>
      <c r="L646" s="5"/>
      <c r="O646" s="8"/>
      <c r="P646" s="11" t="s">
        <v>3454</v>
      </c>
      <c r="Q646" s="4">
        <v>0</v>
      </c>
      <c r="R646" s="4">
        <f t="shared" si="30"/>
        <v>0</v>
      </c>
    </row>
    <row r="647" spans="1:18" ht="50.1" hidden="1" customHeight="1" x14ac:dyDescent="0.25">
      <c r="A647" s="2" t="s">
        <v>3455</v>
      </c>
      <c r="B647" s="3">
        <v>0</v>
      </c>
      <c r="C647" s="4">
        <v>1330</v>
      </c>
      <c r="D647" s="4">
        <f t="shared" si="31"/>
        <v>798</v>
      </c>
      <c r="E647" s="4">
        <f t="shared" si="32"/>
        <v>0</v>
      </c>
      <c r="F647" s="5" t="s">
        <v>3456</v>
      </c>
      <c r="G647" s="6"/>
      <c r="J647" s="9"/>
      <c r="L647" s="5"/>
      <c r="O647" s="8"/>
      <c r="P647" s="11" t="s">
        <v>2642</v>
      </c>
      <c r="Q647" s="4">
        <v>0</v>
      </c>
      <c r="R647" s="4">
        <f t="shared" si="30"/>
        <v>0</v>
      </c>
    </row>
    <row r="648" spans="1:18" ht="50.1" hidden="1" customHeight="1" x14ac:dyDescent="0.25">
      <c r="A648" s="2" t="s">
        <v>3457</v>
      </c>
      <c r="B648" s="3">
        <v>0</v>
      </c>
      <c r="C648" s="4">
        <v>1330</v>
      </c>
      <c r="D648" s="4">
        <f t="shared" si="31"/>
        <v>798</v>
      </c>
      <c r="E648" s="4">
        <f t="shared" si="32"/>
        <v>0</v>
      </c>
      <c r="F648" s="5" t="s">
        <v>3458</v>
      </c>
      <c r="G648" s="6"/>
      <c r="J648" s="9"/>
      <c r="L648" s="5"/>
      <c r="O648" s="8"/>
      <c r="P648" s="11" t="s">
        <v>3459</v>
      </c>
      <c r="Q648" s="4">
        <v>0</v>
      </c>
      <c r="R648" s="4">
        <f t="shared" si="30"/>
        <v>0</v>
      </c>
    </row>
    <row r="649" spans="1:18" ht="50.1" hidden="1" customHeight="1" x14ac:dyDescent="0.25">
      <c r="A649" s="2" t="s">
        <v>3460</v>
      </c>
      <c r="B649" s="3">
        <v>0</v>
      </c>
      <c r="C649" s="4">
        <v>1330</v>
      </c>
      <c r="D649" s="4">
        <f t="shared" si="31"/>
        <v>798</v>
      </c>
      <c r="E649" s="4">
        <f t="shared" si="32"/>
        <v>0</v>
      </c>
      <c r="F649" s="5" t="s">
        <v>3461</v>
      </c>
      <c r="G649" s="6"/>
      <c r="J649" s="9"/>
      <c r="L649" s="5"/>
      <c r="O649" s="8"/>
      <c r="P649" s="11" t="s">
        <v>3462</v>
      </c>
      <c r="Q649" s="4">
        <v>0</v>
      </c>
      <c r="R649" s="4">
        <f t="shared" si="30"/>
        <v>0</v>
      </c>
    </row>
    <row r="650" spans="1:18" ht="50.1" hidden="1" customHeight="1" x14ac:dyDescent="0.25">
      <c r="A650" s="2" t="s">
        <v>3463</v>
      </c>
      <c r="B650" s="3">
        <v>0</v>
      </c>
      <c r="C650" s="4">
        <v>1330</v>
      </c>
      <c r="D650" s="4">
        <f t="shared" si="31"/>
        <v>798</v>
      </c>
      <c r="E650" s="4">
        <f t="shared" si="32"/>
        <v>0</v>
      </c>
      <c r="F650" s="5" t="s">
        <v>3464</v>
      </c>
      <c r="G650" s="6"/>
      <c r="J650" s="9"/>
      <c r="L650" s="5"/>
      <c r="O650" s="8"/>
      <c r="P650" s="11" t="s">
        <v>3465</v>
      </c>
      <c r="Q650" s="4">
        <v>0</v>
      </c>
      <c r="R650" s="4">
        <f t="shared" si="30"/>
        <v>0</v>
      </c>
    </row>
    <row r="651" spans="1:18" ht="50.1" hidden="1" customHeight="1" x14ac:dyDescent="0.25">
      <c r="A651" s="2" t="s">
        <v>3466</v>
      </c>
      <c r="B651" s="3">
        <v>0</v>
      </c>
      <c r="C651" s="4">
        <v>1590</v>
      </c>
      <c r="D651" s="4">
        <f t="shared" si="31"/>
        <v>954</v>
      </c>
      <c r="E651" s="4">
        <f t="shared" si="32"/>
        <v>0</v>
      </c>
      <c r="F651" s="5" t="s">
        <v>3467</v>
      </c>
      <c r="G651" s="6"/>
      <c r="J651" s="9"/>
      <c r="L651" s="5"/>
      <c r="O651" s="8"/>
      <c r="P651" s="11" t="s">
        <v>3468</v>
      </c>
      <c r="Q651" s="4">
        <v>0</v>
      </c>
      <c r="R651" s="4">
        <f t="shared" si="30"/>
        <v>0</v>
      </c>
    </row>
    <row r="652" spans="1:18" ht="50.1" hidden="1" customHeight="1" x14ac:dyDescent="0.25">
      <c r="A652" s="2" t="s">
        <v>3469</v>
      </c>
      <c r="B652" s="3">
        <v>0</v>
      </c>
      <c r="C652" s="4">
        <v>1590</v>
      </c>
      <c r="D652" s="4">
        <f t="shared" si="31"/>
        <v>954</v>
      </c>
      <c r="E652" s="4">
        <f t="shared" si="32"/>
        <v>0</v>
      </c>
      <c r="F652" s="5" t="s">
        <v>3470</v>
      </c>
      <c r="G652" s="6"/>
      <c r="J652" s="9"/>
      <c r="L652" s="5"/>
      <c r="O652" s="8"/>
      <c r="P652" s="11" t="s">
        <v>3471</v>
      </c>
      <c r="Q652" s="4">
        <v>0</v>
      </c>
      <c r="R652" s="4">
        <f t="shared" si="30"/>
        <v>0</v>
      </c>
    </row>
    <row r="653" spans="1:18" ht="50.1" hidden="1" customHeight="1" x14ac:dyDescent="0.25">
      <c r="A653" s="2" t="s">
        <v>3472</v>
      </c>
      <c r="B653" s="3">
        <v>0</v>
      </c>
      <c r="C653" s="4">
        <v>1330</v>
      </c>
      <c r="D653" s="4">
        <f t="shared" si="31"/>
        <v>798</v>
      </c>
      <c r="E653" s="4">
        <f t="shared" si="32"/>
        <v>0</v>
      </c>
      <c r="F653" s="5" t="s">
        <v>3473</v>
      </c>
      <c r="G653" s="6"/>
      <c r="J653" s="9"/>
      <c r="L653" s="5"/>
      <c r="O653" s="8"/>
      <c r="P653" s="11" t="s">
        <v>3474</v>
      </c>
      <c r="Q653" s="4">
        <v>0</v>
      </c>
      <c r="R653" s="4">
        <f t="shared" si="30"/>
        <v>0</v>
      </c>
    </row>
    <row r="654" spans="1:18" ht="50.1" hidden="1" customHeight="1" x14ac:dyDescent="0.25">
      <c r="A654" s="2" t="s">
        <v>1519</v>
      </c>
      <c r="B654" s="3">
        <v>0</v>
      </c>
      <c r="C654" s="4">
        <v>3990</v>
      </c>
      <c r="D654" s="4">
        <f t="shared" si="31"/>
        <v>2394</v>
      </c>
      <c r="E654" s="4">
        <f t="shared" si="32"/>
        <v>0</v>
      </c>
      <c r="F654" s="5" t="s">
        <v>1520</v>
      </c>
      <c r="G654" s="6"/>
      <c r="J654" s="9"/>
      <c r="L654" s="5"/>
      <c r="O654" s="8"/>
      <c r="P654" s="11" t="s">
        <v>1521</v>
      </c>
      <c r="Q654" s="4">
        <v>0</v>
      </c>
      <c r="R654" s="4">
        <f t="shared" si="30"/>
        <v>0</v>
      </c>
    </row>
    <row r="655" spans="1:18" ht="50.1" hidden="1" customHeight="1" x14ac:dyDescent="0.25">
      <c r="A655" s="12" t="s">
        <v>3475</v>
      </c>
      <c r="B655" s="13">
        <f>SUM(B1:B654)</f>
        <v>0</v>
      </c>
      <c r="E655" s="14">
        <f>SUM(E1:E654)</f>
        <v>0</v>
      </c>
      <c r="P655" s="15"/>
      <c r="Q655" s="16" t="s">
        <v>3476</v>
      </c>
      <c r="R655" s="17">
        <f>SUM(R1:R654)</f>
        <v>0</v>
      </c>
    </row>
  </sheetData>
  <autoFilter ref="A1:R655">
    <filterColumn colId="12">
      <filters>
        <filter val="Детство"/>
      </filters>
    </filterColumn>
  </autoFilter>
  <hyperlinks>
    <hyperlink ref="P2" r:id="rId1"/>
    <hyperlink ref="P3" r:id="rId2"/>
    <hyperlink ref="P4" r:id="rId3"/>
    <hyperlink ref="P5"/>
    <hyperlink ref="P6"/>
    <hyperlink ref="P7"/>
    <hyperlink ref="P8"/>
    <hyperlink ref="P9"/>
    <hyperlink ref="P10"/>
    <hyperlink ref="P11" r:id="rId4"/>
    <hyperlink ref="P12"/>
    <hyperlink ref="P13" r:id="rId5"/>
    <hyperlink ref="P14" r:id="rId6"/>
    <hyperlink ref="P15" r:id="rId7"/>
    <hyperlink ref="P16" r:id="rId8"/>
    <hyperlink ref="P17" r:id="rId9"/>
    <hyperlink ref="P18" r:id="rId10"/>
    <hyperlink ref="P19" r:id="rId11"/>
    <hyperlink ref="P20" r:id="rId12"/>
    <hyperlink ref="P21" r:id="rId13"/>
    <hyperlink ref="P22" r:id="rId14"/>
    <hyperlink ref="P23" r:id="rId15"/>
    <hyperlink ref="P24" r:id="rId16"/>
    <hyperlink ref="P25"/>
    <hyperlink ref="P26" r:id="rId17"/>
    <hyperlink ref="P27" r:id="rId18"/>
    <hyperlink ref="P28"/>
    <hyperlink ref="P29" r:id="rId19"/>
    <hyperlink ref="P30" r:id="rId20"/>
    <hyperlink ref="P31" r:id="rId21"/>
    <hyperlink ref="P32" r:id="rId22"/>
    <hyperlink ref="P33"/>
    <hyperlink ref="P34"/>
    <hyperlink ref="P35" r:id="rId23"/>
    <hyperlink ref="P36"/>
    <hyperlink ref="P37"/>
    <hyperlink ref="P38" r:id="rId24"/>
    <hyperlink ref="P39" r:id="rId25"/>
    <hyperlink ref="P40" r:id="rId26"/>
    <hyperlink ref="P41"/>
    <hyperlink ref="P42" r:id="rId27"/>
    <hyperlink ref="P43"/>
    <hyperlink ref="P44" r:id="rId28"/>
    <hyperlink ref="P45"/>
    <hyperlink ref="P46" r:id="rId29"/>
    <hyperlink ref="P47"/>
    <hyperlink ref="P48"/>
    <hyperlink ref="P49" r:id="rId30"/>
    <hyperlink ref="P50" r:id="rId31"/>
    <hyperlink ref="P51" r:id="rId32"/>
    <hyperlink ref="P52" r:id="rId33"/>
    <hyperlink ref="P53" r:id="rId34"/>
    <hyperlink ref="P54" r:id="rId35"/>
    <hyperlink ref="P55"/>
    <hyperlink ref="P56"/>
    <hyperlink ref="P57" r:id="rId36"/>
    <hyperlink ref="P58" r:id="rId37"/>
    <hyperlink ref="P59" r:id="rId38"/>
    <hyperlink ref="P60" r:id="rId39"/>
    <hyperlink ref="P61" r:id="rId40"/>
    <hyperlink ref="P62"/>
    <hyperlink ref="P63" r:id="rId41"/>
    <hyperlink ref="P64"/>
    <hyperlink ref="P65"/>
    <hyperlink ref="P66"/>
    <hyperlink ref="P67" r:id="rId42"/>
    <hyperlink ref="P68" r:id="rId43"/>
    <hyperlink ref="P69" r:id="rId44"/>
    <hyperlink ref="P70" r:id="rId45"/>
    <hyperlink ref="P71"/>
    <hyperlink ref="P72" r:id="rId46"/>
    <hyperlink ref="P73" r:id="rId47"/>
    <hyperlink ref="P74"/>
    <hyperlink ref="P75" r:id="rId48"/>
    <hyperlink ref="P76" r:id="rId49"/>
    <hyperlink ref="P77" r:id="rId50"/>
    <hyperlink ref="P78" r:id="rId51"/>
    <hyperlink ref="P79" r:id="rId52"/>
    <hyperlink ref="P80" r:id="rId53"/>
    <hyperlink ref="P81" r:id="rId54"/>
    <hyperlink ref="P82" r:id="rId55"/>
    <hyperlink ref="P83" r:id="rId56"/>
    <hyperlink ref="P84" r:id="rId57"/>
    <hyperlink ref="P85" r:id="rId58"/>
    <hyperlink ref="P86" r:id="rId59"/>
    <hyperlink ref="P87"/>
    <hyperlink ref="P88" r:id="rId60"/>
    <hyperlink ref="P89" r:id="rId61"/>
    <hyperlink ref="P90" r:id="rId62"/>
    <hyperlink ref="P91"/>
    <hyperlink ref="P92"/>
    <hyperlink ref="P93" r:id="rId63"/>
    <hyperlink ref="P94" r:id="rId64"/>
    <hyperlink ref="P95" r:id="rId65"/>
    <hyperlink ref="P96"/>
    <hyperlink ref="P97"/>
    <hyperlink ref="P98" r:id="rId66"/>
    <hyperlink ref="P99" r:id="rId67"/>
    <hyperlink ref="P100" r:id="rId68"/>
    <hyperlink ref="P101" r:id="rId69"/>
    <hyperlink ref="P102" r:id="rId70"/>
    <hyperlink ref="P103" r:id="rId71"/>
    <hyperlink ref="P104" r:id="rId72"/>
    <hyperlink ref="P105"/>
    <hyperlink ref="P106" r:id="rId73"/>
    <hyperlink ref="P107" r:id="rId74"/>
    <hyperlink ref="P108" r:id="rId75"/>
    <hyperlink ref="P109" r:id="rId76"/>
    <hyperlink ref="P110" r:id="rId77"/>
    <hyperlink ref="P111"/>
    <hyperlink ref="P112" r:id="rId78"/>
    <hyperlink ref="P113" r:id="rId79"/>
    <hyperlink ref="P114" r:id="rId80"/>
    <hyperlink ref="P115" r:id="rId81"/>
    <hyperlink ref="P116" r:id="rId82"/>
    <hyperlink ref="P117" r:id="rId83"/>
    <hyperlink ref="P118" r:id="rId84"/>
    <hyperlink ref="P119" r:id="rId85"/>
    <hyperlink ref="P120" r:id="rId86"/>
    <hyperlink ref="P121" r:id="rId87"/>
    <hyperlink ref="P122" r:id="rId88"/>
    <hyperlink ref="P123" r:id="rId89"/>
    <hyperlink ref="P124" r:id="rId90"/>
    <hyperlink ref="P125" r:id="rId91"/>
    <hyperlink ref="P126" r:id="rId92"/>
    <hyperlink ref="P127"/>
    <hyperlink ref="P128"/>
    <hyperlink ref="P129" r:id="rId93"/>
    <hyperlink ref="P130" r:id="rId94"/>
    <hyperlink ref="P131"/>
    <hyperlink ref="P132" r:id="rId95"/>
    <hyperlink ref="P133" r:id="rId96"/>
    <hyperlink ref="P134" r:id="rId97"/>
    <hyperlink ref="P135"/>
    <hyperlink ref="P136" r:id="rId98"/>
    <hyperlink ref="P137" r:id="rId99"/>
    <hyperlink ref="P138" r:id="rId100"/>
    <hyperlink ref="P139" r:id="rId101"/>
    <hyperlink ref="P140" r:id="rId102"/>
    <hyperlink ref="P141" r:id="rId103"/>
    <hyperlink ref="P142"/>
    <hyperlink ref="P143" r:id="rId104"/>
    <hyperlink ref="P144" r:id="rId105"/>
    <hyperlink ref="P145" r:id="rId106"/>
    <hyperlink ref="P146" r:id="rId107"/>
    <hyperlink ref="P147" r:id="rId108"/>
    <hyperlink ref="P148"/>
    <hyperlink ref="P149"/>
    <hyperlink ref="P150" r:id="rId109"/>
    <hyperlink ref="P151"/>
    <hyperlink ref="P152" r:id="rId110"/>
    <hyperlink ref="P153"/>
    <hyperlink ref="P154"/>
    <hyperlink ref="P155"/>
    <hyperlink ref="P156"/>
    <hyperlink ref="P157" r:id="rId111"/>
    <hyperlink ref="P158" r:id="rId112"/>
    <hyperlink ref="P159" r:id="rId113"/>
    <hyperlink ref="P160" r:id="rId114"/>
    <hyperlink ref="P161" r:id="rId115"/>
    <hyperlink ref="P162" r:id="rId116"/>
    <hyperlink ref="P163" r:id="rId117"/>
    <hyperlink ref="P164" r:id="rId118"/>
    <hyperlink ref="P165" r:id="rId119"/>
    <hyperlink ref="P166" r:id="rId120"/>
    <hyperlink ref="P167" r:id="rId121"/>
    <hyperlink ref="P168"/>
    <hyperlink ref="P169" r:id="rId122"/>
    <hyperlink ref="P170" r:id="rId123"/>
    <hyperlink ref="P171" r:id="rId124"/>
    <hyperlink ref="P172" r:id="rId125"/>
    <hyperlink ref="P173"/>
    <hyperlink ref="P174" r:id="rId126"/>
    <hyperlink ref="P175"/>
    <hyperlink ref="P176"/>
    <hyperlink ref="P177" r:id="rId127"/>
    <hyperlink ref="P178" r:id="rId128"/>
    <hyperlink ref="P179" r:id="rId129"/>
    <hyperlink ref="P180" r:id="rId130"/>
    <hyperlink ref="P181" r:id="rId131"/>
    <hyperlink ref="P182" r:id="rId132"/>
    <hyperlink ref="P183" r:id="rId133"/>
    <hyperlink ref="P184" r:id="rId134"/>
    <hyperlink ref="P185" r:id="rId135"/>
    <hyperlink ref="P186"/>
    <hyperlink ref="P187" r:id="rId136"/>
    <hyperlink ref="P188" r:id="rId137"/>
    <hyperlink ref="P189" r:id="rId138"/>
    <hyperlink ref="P190" r:id="rId139"/>
    <hyperlink ref="P191" r:id="rId140"/>
    <hyperlink ref="P192" r:id="rId141"/>
    <hyperlink ref="P193" r:id="rId142"/>
    <hyperlink ref="P194" r:id="rId143"/>
    <hyperlink ref="P195" r:id="rId144"/>
    <hyperlink ref="P196"/>
    <hyperlink ref="P197" r:id="rId145"/>
    <hyperlink ref="P198"/>
    <hyperlink ref="P199" r:id="rId146"/>
    <hyperlink ref="P200" r:id="rId147"/>
    <hyperlink ref="P201" r:id="rId148"/>
    <hyperlink ref="P202" r:id="rId149"/>
    <hyperlink ref="P203" r:id="rId150"/>
    <hyperlink ref="P204" r:id="rId151"/>
    <hyperlink ref="P205" r:id="rId152"/>
    <hyperlink ref="P206"/>
    <hyperlink ref="P207" r:id="rId153"/>
    <hyperlink ref="P208" r:id="rId154"/>
    <hyperlink ref="P209" r:id="rId155"/>
    <hyperlink ref="P210" r:id="rId156"/>
    <hyperlink ref="P211" r:id="rId157"/>
    <hyperlink ref="P212" r:id="rId158"/>
    <hyperlink ref="P213" r:id="rId159"/>
    <hyperlink ref="P214" r:id="rId160"/>
    <hyperlink ref="P215"/>
    <hyperlink ref="P216" r:id="rId161"/>
    <hyperlink ref="P217" r:id="rId162"/>
    <hyperlink ref="P218" r:id="rId163"/>
    <hyperlink ref="P219" r:id="rId164"/>
    <hyperlink ref="P220" r:id="rId165"/>
    <hyperlink ref="P221" r:id="rId166"/>
    <hyperlink ref="P222" r:id="rId167"/>
    <hyperlink ref="P223"/>
    <hyperlink ref="P224" r:id="rId168"/>
    <hyperlink ref="P225" r:id="rId169"/>
    <hyperlink ref="P226" r:id="rId170"/>
    <hyperlink ref="P227" r:id="rId171"/>
    <hyperlink ref="P228"/>
    <hyperlink ref="P229"/>
    <hyperlink ref="P230" r:id="rId172"/>
    <hyperlink ref="P231" r:id="rId173"/>
    <hyperlink ref="P232" r:id="rId174"/>
    <hyperlink ref="P233" r:id="rId175"/>
    <hyperlink ref="P234" r:id="rId176"/>
    <hyperlink ref="P235" r:id="rId177"/>
    <hyperlink ref="P236" r:id="rId178"/>
    <hyperlink ref="P237" r:id="rId179"/>
    <hyperlink ref="P238" r:id="rId180"/>
    <hyperlink ref="P239" r:id="rId181"/>
    <hyperlink ref="P240" r:id="rId182"/>
    <hyperlink ref="P241" r:id="rId183"/>
    <hyperlink ref="P242"/>
    <hyperlink ref="P243" r:id="rId184"/>
    <hyperlink ref="P244"/>
    <hyperlink ref="P245" r:id="rId185"/>
    <hyperlink ref="P246" r:id="rId186"/>
    <hyperlink ref="P247" r:id="rId187"/>
    <hyperlink ref="P248" r:id="rId188"/>
    <hyperlink ref="P249" r:id="rId189"/>
    <hyperlink ref="P250" r:id="rId190"/>
    <hyperlink ref="P251" r:id="rId191"/>
    <hyperlink ref="P252"/>
    <hyperlink ref="P253"/>
    <hyperlink ref="P254" r:id="rId192"/>
    <hyperlink ref="P255"/>
    <hyperlink ref="P256" r:id="rId193"/>
    <hyperlink ref="P257" r:id="rId194"/>
    <hyperlink ref="P258" r:id="rId195"/>
    <hyperlink ref="P259" r:id="rId196"/>
    <hyperlink ref="P260" r:id="rId197"/>
    <hyperlink ref="P261" r:id="rId198"/>
    <hyperlink ref="P262" r:id="rId199"/>
    <hyperlink ref="P263" r:id="rId200"/>
    <hyperlink ref="P264" r:id="rId201"/>
    <hyperlink ref="P265" r:id="rId202"/>
    <hyperlink ref="P266" r:id="rId203"/>
    <hyperlink ref="P267" r:id="rId204"/>
    <hyperlink ref="P268" r:id="rId205"/>
    <hyperlink ref="P269"/>
    <hyperlink ref="P270" r:id="rId206"/>
    <hyperlink ref="P271" r:id="rId207"/>
    <hyperlink ref="P272" r:id="rId208"/>
    <hyperlink ref="P273" r:id="rId209"/>
    <hyperlink ref="P274"/>
    <hyperlink ref="P275" r:id="rId210"/>
    <hyperlink ref="P276" r:id="rId211"/>
    <hyperlink ref="P277"/>
    <hyperlink ref="P278" r:id="rId212"/>
    <hyperlink ref="P279" r:id="rId213"/>
    <hyperlink ref="P280" r:id="rId214"/>
    <hyperlink ref="P281" r:id="rId215"/>
    <hyperlink ref="P282" r:id="rId216"/>
    <hyperlink ref="P283"/>
    <hyperlink ref="P284" r:id="rId217"/>
    <hyperlink ref="P285" r:id="rId218"/>
    <hyperlink ref="P286" r:id="rId219"/>
    <hyperlink ref="P287" r:id="rId220"/>
    <hyperlink ref="P288" r:id="rId221"/>
    <hyperlink ref="P289" r:id="rId222"/>
    <hyperlink ref="P290"/>
    <hyperlink ref="P291"/>
    <hyperlink ref="P292"/>
    <hyperlink ref="P293" r:id="rId223"/>
    <hyperlink ref="P294" r:id="rId224"/>
    <hyperlink ref="P295" r:id="rId225"/>
    <hyperlink ref="P296" r:id="rId226"/>
    <hyperlink ref="P297" r:id="rId227"/>
    <hyperlink ref="P298" r:id="rId228"/>
    <hyperlink ref="P299"/>
    <hyperlink ref="P300" r:id="rId229"/>
    <hyperlink ref="P301"/>
    <hyperlink ref="P302" r:id="rId230"/>
    <hyperlink ref="P303" r:id="rId231"/>
    <hyperlink ref="P304"/>
    <hyperlink ref="P305" r:id="rId232"/>
    <hyperlink ref="P306"/>
    <hyperlink ref="P307" r:id="rId233"/>
    <hyperlink ref="P308" r:id="rId234"/>
    <hyperlink ref="P309" r:id="rId235"/>
    <hyperlink ref="P310" r:id="rId236"/>
    <hyperlink ref="P311" r:id="rId237"/>
    <hyperlink ref="P312" r:id="rId238"/>
    <hyperlink ref="P313"/>
    <hyperlink ref="P314" r:id="rId239"/>
    <hyperlink ref="P315" r:id="rId240"/>
    <hyperlink ref="P316"/>
    <hyperlink ref="P317" r:id="rId241"/>
    <hyperlink ref="P318" r:id="rId242"/>
    <hyperlink ref="P319"/>
    <hyperlink ref="P320" r:id="rId243"/>
    <hyperlink ref="P321" r:id="rId244"/>
    <hyperlink ref="P322" r:id="rId245"/>
    <hyperlink ref="P323" r:id="rId246"/>
    <hyperlink ref="P324" r:id="rId247"/>
    <hyperlink ref="P325" r:id="rId248"/>
    <hyperlink ref="P326"/>
    <hyperlink ref="P327" r:id="rId249"/>
    <hyperlink ref="P328" r:id="rId250"/>
    <hyperlink ref="P329" r:id="rId251"/>
    <hyperlink ref="P330" r:id="rId252"/>
    <hyperlink ref="P331" r:id="rId253"/>
    <hyperlink ref="P332" r:id="rId254"/>
    <hyperlink ref="P333" r:id="rId255"/>
    <hyperlink ref="P334" r:id="rId256"/>
    <hyperlink ref="P335" r:id="rId257"/>
    <hyperlink ref="P336" r:id="rId258"/>
    <hyperlink ref="P337"/>
    <hyperlink ref="P338"/>
    <hyperlink ref="P339" r:id="rId259"/>
    <hyperlink ref="P340"/>
    <hyperlink ref="P341"/>
    <hyperlink ref="P342"/>
    <hyperlink ref="P343" r:id="rId260"/>
    <hyperlink ref="P344" r:id="rId261"/>
    <hyperlink ref="P345" r:id="rId262"/>
    <hyperlink ref="P346" r:id="rId263"/>
    <hyperlink ref="P347"/>
    <hyperlink ref="P348" r:id="rId264"/>
    <hyperlink ref="P349" r:id="rId265"/>
    <hyperlink ref="P350" r:id="rId266"/>
    <hyperlink ref="P351"/>
    <hyperlink ref="P352"/>
    <hyperlink ref="P353"/>
    <hyperlink ref="P354"/>
    <hyperlink ref="P355" r:id="rId267"/>
    <hyperlink ref="P356"/>
    <hyperlink ref="P357"/>
    <hyperlink ref="P358" r:id="rId268"/>
    <hyperlink ref="P359" r:id="rId269"/>
    <hyperlink ref="P360" r:id="rId270"/>
    <hyperlink ref="P361" r:id="rId271"/>
    <hyperlink ref="P362" r:id="rId272"/>
    <hyperlink ref="P363" r:id="rId273"/>
    <hyperlink ref="P364"/>
    <hyperlink ref="P365" r:id="rId274"/>
    <hyperlink ref="P366"/>
    <hyperlink ref="P367" r:id="rId275"/>
    <hyperlink ref="P368"/>
    <hyperlink ref="P369"/>
    <hyperlink ref="P370" r:id="rId276"/>
    <hyperlink ref="P371" r:id="rId277"/>
    <hyperlink ref="P372"/>
    <hyperlink ref="P373" r:id="rId278"/>
    <hyperlink ref="P374" r:id="rId279"/>
    <hyperlink ref="P375" r:id="rId280"/>
    <hyperlink ref="P376" r:id="rId281"/>
    <hyperlink ref="P377" r:id="rId282"/>
    <hyperlink ref="P378" r:id="rId283"/>
    <hyperlink ref="P379" r:id="rId284"/>
    <hyperlink ref="P380" r:id="rId285"/>
    <hyperlink ref="P381" r:id="rId286"/>
    <hyperlink ref="P382" r:id="rId287"/>
    <hyperlink ref="P383"/>
    <hyperlink ref="P384" r:id="rId288"/>
    <hyperlink ref="P385"/>
    <hyperlink ref="P386" r:id="rId289"/>
    <hyperlink ref="P387" r:id="rId290"/>
    <hyperlink ref="P388"/>
    <hyperlink ref="P389"/>
    <hyperlink ref="P390" r:id="rId291"/>
    <hyperlink ref="P391" r:id="rId292"/>
    <hyperlink ref="P392" r:id="rId293"/>
    <hyperlink ref="P393"/>
    <hyperlink ref="P394" r:id="rId294"/>
    <hyperlink ref="P395"/>
    <hyperlink ref="P396" r:id="rId295"/>
    <hyperlink ref="P397" r:id="rId296"/>
    <hyperlink ref="P398"/>
    <hyperlink ref="P399" r:id="rId297"/>
    <hyperlink ref="P400" r:id="rId298"/>
    <hyperlink ref="P401"/>
    <hyperlink ref="P402" r:id="rId299"/>
    <hyperlink ref="P403" r:id="rId300"/>
    <hyperlink ref="P404" r:id="rId301"/>
    <hyperlink ref="P405" r:id="rId302"/>
    <hyperlink ref="P406" r:id="rId303"/>
    <hyperlink ref="P407" r:id="rId304"/>
    <hyperlink ref="P408" r:id="rId305"/>
    <hyperlink ref="P409" r:id="rId306"/>
    <hyperlink ref="P410" r:id="rId307"/>
    <hyperlink ref="P411" r:id="rId308"/>
    <hyperlink ref="P412"/>
    <hyperlink ref="P413" r:id="rId309"/>
    <hyperlink ref="P414" r:id="rId310"/>
    <hyperlink ref="P415" r:id="rId311"/>
    <hyperlink ref="P416" r:id="rId312"/>
    <hyperlink ref="P417" r:id="rId313"/>
    <hyperlink ref="P418" r:id="rId314"/>
    <hyperlink ref="P419" r:id="rId315"/>
    <hyperlink ref="P420"/>
    <hyperlink ref="P421"/>
    <hyperlink ref="P422" r:id="rId316"/>
    <hyperlink ref="P423"/>
    <hyperlink ref="P424" r:id="rId317"/>
    <hyperlink ref="P425" r:id="rId318"/>
    <hyperlink ref="P426" r:id="rId319"/>
    <hyperlink ref="P427"/>
    <hyperlink ref="P428" r:id="rId320"/>
    <hyperlink ref="P429" r:id="rId321"/>
    <hyperlink ref="P430" r:id="rId322"/>
    <hyperlink ref="P431"/>
    <hyperlink ref="P432" r:id="rId323"/>
    <hyperlink ref="P433" r:id="rId324"/>
    <hyperlink ref="P434" r:id="rId325"/>
    <hyperlink ref="P435" r:id="rId326"/>
    <hyperlink ref="P436" r:id="rId327"/>
    <hyperlink ref="P437" r:id="rId328"/>
    <hyperlink ref="P438" r:id="rId329"/>
    <hyperlink ref="P439"/>
    <hyperlink ref="P440" r:id="rId330"/>
    <hyperlink ref="P441"/>
    <hyperlink ref="P442" r:id="rId331"/>
    <hyperlink ref="P443" r:id="rId332"/>
    <hyperlink ref="P444" r:id="rId333"/>
    <hyperlink ref="P445" r:id="rId334"/>
    <hyperlink ref="P446" r:id="rId335"/>
    <hyperlink ref="P447" r:id="rId336"/>
    <hyperlink ref="P448" r:id="rId337"/>
    <hyperlink ref="P449" r:id="rId338"/>
    <hyperlink ref="P450" r:id="rId339"/>
    <hyperlink ref="P451" r:id="rId340"/>
    <hyperlink ref="P452" r:id="rId341"/>
    <hyperlink ref="P453"/>
    <hyperlink ref="P454" r:id="rId342"/>
    <hyperlink ref="P455" r:id="rId343"/>
    <hyperlink ref="P456" r:id="rId344"/>
    <hyperlink ref="P457"/>
    <hyperlink ref="P458"/>
    <hyperlink ref="P459"/>
    <hyperlink ref="P460"/>
    <hyperlink ref="P461" r:id="rId345"/>
    <hyperlink ref="P462" r:id="rId346"/>
    <hyperlink ref="P463" r:id="rId347"/>
    <hyperlink ref="P464"/>
    <hyperlink ref="P465"/>
    <hyperlink ref="P466" r:id="rId348"/>
    <hyperlink ref="P467" r:id="rId349"/>
    <hyperlink ref="P468" r:id="rId350"/>
    <hyperlink ref="P469" r:id="rId351"/>
    <hyperlink ref="P470" r:id="rId352"/>
    <hyperlink ref="P471" r:id="rId353"/>
    <hyperlink ref="P472" r:id="rId354"/>
    <hyperlink ref="P473"/>
    <hyperlink ref="P474" r:id="rId355"/>
    <hyperlink ref="P475" r:id="rId356"/>
    <hyperlink ref="P476" r:id="rId357"/>
    <hyperlink ref="P477"/>
    <hyperlink ref="P478" r:id="rId358"/>
    <hyperlink ref="P479" r:id="rId359"/>
    <hyperlink ref="P480" r:id="rId360"/>
    <hyperlink ref="P481" r:id="rId361"/>
    <hyperlink ref="P482" r:id="rId362"/>
    <hyperlink ref="P483"/>
    <hyperlink ref="P484" r:id="rId363"/>
    <hyperlink ref="P485" r:id="rId364"/>
    <hyperlink ref="P486" r:id="rId365"/>
    <hyperlink ref="P487" r:id="rId366"/>
    <hyperlink ref="P488" r:id="rId367"/>
    <hyperlink ref="P489"/>
    <hyperlink ref="P490" r:id="rId368"/>
    <hyperlink ref="P491"/>
    <hyperlink ref="P492" r:id="rId369"/>
    <hyperlink ref="P493"/>
    <hyperlink ref="P494" r:id="rId370"/>
    <hyperlink ref="P495"/>
    <hyperlink ref="P496"/>
    <hyperlink ref="P497" r:id="rId371"/>
    <hyperlink ref="P498"/>
    <hyperlink ref="P499"/>
    <hyperlink ref="P500" r:id="rId372"/>
    <hyperlink ref="P501" r:id="rId373"/>
    <hyperlink ref="P502" r:id="rId374"/>
    <hyperlink ref="P503" r:id="rId375"/>
    <hyperlink ref="P504" r:id="rId376"/>
    <hyperlink ref="P505" r:id="rId377"/>
    <hyperlink ref="P506" r:id="rId378"/>
    <hyperlink ref="P507" r:id="rId379"/>
    <hyperlink ref="P508" r:id="rId380"/>
    <hyperlink ref="P509" r:id="rId381"/>
    <hyperlink ref="P510" r:id="rId382"/>
    <hyperlink ref="P511" r:id="rId383"/>
    <hyperlink ref="P512" r:id="rId384"/>
    <hyperlink ref="P513" r:id="rId385"/>
    <hyperlink ref="P514" r:id="rId386"/>
    <hyperlink ref="P515" r:id="rId387"/>
    <hyperlink ref="P516" r:id="rId388"/>
    <hyperlink ref="P517" r:id="rId389"/>
    <hyperlink ref="P518" r:id="rId390"/>
    <hyperlink ref="P519" r:id="rId391"/>
    <hyperlink ref="P520" r:id="rId392"/>
    <hyperlink ref="P521"/>
    <hyperlink ref="P522" r:id="rId393"/>
    <hyperlink ref="P523" r:id="rId394"/>
    <hyperlink ref="P524" r:id="rId395"/>
    <hyperlink ref="P525" r:id="rId396"/>
    <hyperlink ref="P526" r:id="rId397"/>
    <hyperlink ref="P527" r:id="rId398"/>
    <hyperlink ref="P528"/>
    <hyperlink ref="P529" r:id="rId399"/>
    <hyperlink ref="P530"/>
    <hyperlink ref="P531"/>
    <hyperlink ref="P532" r:id="rId400"/>
    <hyperlink ref="P533" r:id="rId401"/>
    <hyperlink ref="P534" r:id="rId402"/>
    <hyperlink ref="P535" r:id="rId403"/>
    <hyperlink ref="P536" r:id="rId404"/>
    <hyperlink ref="P537"/>
    <hyperlink ref="P538" r:id="rId405"/>
    <hyperlink ref="P539"/>
    <hyperlink ref="P540"/>
    <hyperlink ref="P541" r:id="rId406"/>
    <hyperlink ref="P542"/>
    <hyperlink ref="P543"/>
    <hyperlink ref="P544"/>
    <hyperlink ref="P545" r:id="rId407"/>
    <hyperlink ref="P546" r:id="rId408"/>
    <hyperlink ref="P547" r:id="rId409"/>
    <hyperlink ref="P548" r:id="rId410"/>
    <hyperlink ref="P549" r:id="rId411"/>
    <hyperlink ref="P550" r:id="rId412"/>
    <hyperlink ref="P551" r:id="rId413"/>
    <hyperlink ref="P552" r:id="rId414"/>
    <hyperlink ref="P553" r:id="rId415"/>
    <hyperlink ref="P554"/>
    <hyperlink ref="P555" r:id="rId416"/>
    <hyperlink ref="P556"/>
    <hyperlink ref="P557"/>
    <hyperlink ref="P558"/>
    <hyperlink ref="P559" r:id="rId417"/>
    <hyperlink ref="P560" r:id="rId418"/>
    <hyperlink ref="P561"/>
    <hyperlink ref="P562"/>
    <hyperlink ref="P563" r:id="rId419"/>
    <hyperlink ref="P564" r:id="rId420"/>
    <hyperlink ref="P565" r:id="rId421"/>
    <hyperlink ref="P566" r:id="rId422"/>
    <hyperlink ref="P567" r:id="rId423"/>
    <hyperlink ref="P568" r:id="rId424"/>
    <hyperlink ref="P569" r:id="rId425"/>
    <hyperlink ref="P570"/>
    <hyperlink ref="P571" r:id="rId426"/>
    <hyperlink ref="P572" r:id="rId427"/>
    <hyperlink ref="P573" r:id="rId428"/>
    <hyperlink ref="P574" r:id="rId429"/>
    <hyperlink ref="P575" r:id="rId430"/>
    <hyperlink ref="P576" r:id="rId431"/>
    <hyperlink ref="P577" r:id="rId432"/>
    <hyperlink ref="P578" r:id="rId433"/>
    <hyperlink ref="P579" r:id="rId434"/>
    <hyperlink ref="P580" r:id="rId435"/>
    <hyperlink ref="P581" r:id="rId436"/>
    <hyperlink ref="P582" r:id="rId437"/>
    <hyperlink ref="P583" r:id="rId438"/>
    <hyperlink ref="P584" r:id="rId439"/>
    <hyperlink ref="P585" r:id="rId440"/>
    <hyperlink ref="P586" r:id="rId441"/>
    <hyperlink ref="P587" r:id="rId442"/>
    <hyperlink ref="P588" r:id="rId443"/>
    <hyperlink ref="P589" r:id="rId444"/>
    <hyperlink ref="P590" r:id="rId445"/>
    <hyperlink ref="P591" r:id="rId446"/>
    <hyperlink ref="P592" r:id="rId447"/>
    <hyperlink ref="P593" r:id="rId448"/>
    <hyperlink ref="P594"/>
    <hyperlink ref="P595"/>
    <hyperlink ref="P596" r:id="rId449"/>
    <hyperlink ref="P597"/>
    <hyperlink ref="P598"/>
    <hyperlink ref="P599" r:id="rId450"/>
    <hyperlink ref="P600" r:id="rId451"/>
    <hyperlink ref="P601" r:id="rId452"/>
    <hyperlink ref="P602" r:id="rId453"/>
    <hyperlink ref="P603"/>
    <hyperlink ref="P604"/>
    <hyperlink ref="P605"/>
    <hyperlink ref="P606" r:id="rId454"/>
    <hyperlink ref="P607" r:id="rId455"/>
    <hyperlink ref="P608"/>
    <hyperlink ref="P609" r:id="rId456"/>
    <hyperlink ref="P610" r:id="rId457"/>
    <hyperlink ref="P611" r:id="rId458"/>
    <hyperlink ref="P612" r:id="rId459"/>
    <hyperlink ref="P613" r:id="rId460"/>
    <hyperlink ref="P614" r:id="rId461"/>
    <hyperlink ref="P615" r:id="rId462"/>
    <hyperlink ref="P616" r:id="rId463"/>
    <hyperlink ref="P617" r:id="rId464"/>
    <hyperlink ref="P618" r:id="rId465"/>
    <hyperlink ref="P619" r:id="rId466"/>
    <hyperlink ref="P620" r:id="rId467"/>
    <hyperlink ref="P621"/>
    <hyperlink ref="P622" r:id="rId468"/>
    <hyperlink ref="P623" r:id="rId469"/>
    <hyperlink ref="P624" r:id="rId470"/>
    <hyperlink ref="P625"/>
    <hyperlink ref="P626" r:id="rId471"/>
    <hyperlink ref="P627" r:id="rId472"/>
    <hyperlink ref="P628" r:id="rId473"/>
    <hyperlink ref="P629" r:id="rId474"/>
    <hyperlink ref="P630" r:id="rId475"/>
    <hyperlink ref="P631" r:id="rId476"/>
    <hyperlink ref="P632" r:id="rId477"/>
    <hyperlink ref="P633" r:id="rId478"/>
    <hyperlink ref="P634" r:id="rId479"/>
    <hyperlink ref="P635" r:id="rId480"/>
    <hyperlink ref="P636" r:id="rId481"/>
    <hyperlink ref="P637" r:id="rId482"/>
    <hyperlink ref="P638" r:id="rId483"/>
    <hyperlink ref="P639" r:id="rId484"/>
    <hyperlink ref="P640" r:id="rId485"/>
    <hyperlink ref="P641"/>
    <hyperlink ref="P642" r:id="rId486"/>
    <hyperlink ref="P643" r:id="rId487"/>
    <hyperlink ref="P644" r:id="rId488"/>
    <hyperlink ref="P645" r:id="rId489"/>
    <hyperlink ref="P646" r:id="rId490"/>
    <hyperlink ref="P647" r:id="rId491"/>
    <hyperlink ref="P648" r:id="rId492"/>
    <hyperlink ref="P649" r:id="rId493"/>
    <hyperlink ref="P650" r:id="rId494"/>
    <hyperlink ref="P651" r:id="rId495"/>
    <hyperlink ref="P652" r:id="rId496"/>
    <hyperlink ref="P653" r:id="rId497"/>
    <hyperlink ref="P654" r:id="rId498"/>
  </hyperlinks>
  <pageMargins left="0.7" right="0.7" top="0.75" bottom="0.75" header="0.3" footer="0.3"/>
  <pageSetup paperSize="9" orientation="portrait" r:id="rId4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Mif User51</dc:creator>
  <cp:lastModifiedBy>Mari</cp:lastModifiedBy>
  <dcterms:created xsi:type="dcterms:W3CDTF">2017-03-16T03:03:13Z</dcterms:created>
  <dcterms:modified xsi:type="dcterms:W3CDTF">2017-03-16T17:02:14Z</dcterms:modified>
</cp:coreProperties>
</file>