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135" yWindow="180" windowWidth="16605" windowHeight="9435"/>
  </bookViews>
  <sheets>
    <sheet name="Princess Butterfly, Galaxy" sheetId="1" r:id="rId1"/>
  </sheets>
  <definedNames>
    <definedName name="_xlnm._FilterDatabase" localSheetId="0" hidden="1">'Princess Butterfly, Galaxy'!$F$2:$F$438</definedName>
  </definedNames>
  <calcPr calcId="125725"/>
</workbook>
</file>

<file path=xl/calcChain.xml><?xml version="1.0" encoding="utf-8"?>
<calcChain xmlns="http://schemas.openxmlformats.org/spreadsheetml/2006/main">
  <c r="G617" i="1"/>
  <c r="H617" s="1"/>
  <c r="G619"/>
  <c r="H619" s="1"/>
  <c r="G618"/>
  <c r="H618" s="1"/>
  <c r="G516"/>
  <c r="H516" s="1"/>
  <c r="G515"/>
  <c r="H515" s="1"/>
  <c r="G514"/>
  <c r="H514" s="1"/>
  <c r="G513"/>
  <c r="H513" s="1"/>
  <c r="G512"/>
  <c r="H512" s="1"/>
  <c r="G507"/>
  <c r="H507" s="1"/>
  <c r="G548"/>
  <c r="H548" s="1"/>
  <c r="G545"/>
  <c r="H545" s="1"/>
  <c r="G467"/>
  <c r="H467" s="1"/>
  <c r="G240"/>
  <c r="H240" s="1"/>
  <c r="G167"/>
  <c r="H167" s="1"/>
  <c r="G282"/>
  <c r="H282" s="1"/>
  <c r="G427"/>
  <c r="H427" s="1"/>
  <c r="G380"/>
  <c r="H380" s="1"/>
  <c r="H102" l="1"/>
  <c r="G102"/>
  <c r="H101"/>
  <c r="G101"/>
  <c r="H100"/>
  <c r="G100"/>
  <c r="H99"/>
  <c r="G99"/>
  <c r="H98"/>
  <c r="G98"/>
  <c r="H97"/>
  <c r="G97"/>
  <c r="H163"/>
  <c r="G163"/>
  <c r="H141"/>
  <c r="G141"/>
  <c r="H121"/>
  <c r="G121"/>
  <c r="G82"/>
  <c r="H82" s="1"/>
  <c r="H81"/>
  <c r="G81"/>
  <c r="H80"/>
  <c r="G80"/>
  <c r="H79"/>
  <c r="G79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1"/>
  <c r="H51" s="1"/>
  <c r="G52"/>
  <c r="H52" s="1"/>
  <c r="G53"/>
  <c r="H53" s="1"/>
  <c r="G54"/>
  <c r="H54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4"/>
  <c r="H144" s="1"/>
  <c r="G145"/>
  <c r="H145" s="1"/>
  <c r="G146"/>
  <c r="H146" s="1"/>
  <c r="G147"/>
  <c r="H147" s="1"/>
  <c r="G143"/>
  <c r="H143" s="1"/>
  <c r="G120"/>
  <c r="H120" s="1"/>
  <c r="G119"/>
  <c r="H119" s="1"/>
  <c r="G118"/>
  <c r="H118" s="1"/>
  <c r="G117"/>
  <c r="H117" s="1"/>
  <c r="G116"/>
  <c r="H116" s="1"/>
  <c r="G115"/>
  <c r="H115" s="1"/>
  <c r="G114"/>
  <c r="H114" s="1"/>
  <c r="G113"/>
  <c r="H113" s="1"/>
  <c r="G112"/>
  <c r="H112" s="1"/>
  <c r="G111"/>
  <c r="H111" s="1"/>
  <c r="G110"/>
  <c r="H110" s="1"/>
  <c r="G109"/>
  <c r="H109" s="1"/>
  <c r="G108"/>
  <c r="H108" s="1"/>
  <c r="G107"/>
  <c r="H107" s="1"/>
  <c r="G106"/>
  <c r="H106" s="1"/>
  <c r="G105"/>
  <c r="H105" s="1"/>
  <c r="G104"/>
  <c r="H104" s="1"/>
  <c r="G103"/>
  <c r="H103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4"/>
  <c r="H124" s="1"/>
  <c r="G125"/>
  <c r="H125" s="1"/>
  <c r="G126"/>
  <c r="H126" s="1"/>
  <c r="G127"/>
  <c r="H127" s="1"/>
  <c r="G128"/>
  <c r="H128" s="1"/>
  <c r="G123"/>
  <c r="H123" s="1"/>
  <c r="G96"/>
  <c r="H96" s="1"/>
  <c r="G95"/>
  <c r="H95" s="1"/>
  <c r="G94"/>
  <c r="H94" s="1"/>
  <c r="G93"/>
  <c r="H93" s="1"/>
  <c r="G92"/>
  <c r="H92" s="1"/>
  <c r="G91"/>
  <c r="H91" s="1"/>
  <c r="G85"/>
  <c r="H85" s="1"/>
  <c r="G86"/>
  <c r="H86" s="1"/>
  <c r="G87"/>
  <c r="H87" s="1"/>
  <c r="G88"/>
  <c r="H88" s="1"/>
  <c r="G89"/>
  <c r="H89" s="1"/>
  <c r="G90"/>
  <c r="H90" s="1"/>
  <c r="G10" l="1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9"/>
  <c r="H9" s="1"/>
  <c r="G329"/>
  <c r="H329" s="1"/>
  <c r="G319"/>
  <c r="H319" s="1"/>
  <c r="G653"/>
  <c r="H653" s="1"/>
  <c r="G538"/>
  <c r="H538" s="1"/>
  <c r="G428"/>
  <c r="H428" s="1"/>
  <c r="G315"/>
  <c r="H315" s="1"/>
  <c r="G320"/>
  <c r="H320" s="1"/>
  <c r="G490"/>
  <c r="H490" s="1"/>
  <c r="G224"/>
  <c r="H224" s="1"/>
  <c r="G435"/>
  <c r="H435" s="1"/>
  <c r="H30" l="1"/>
  <c r="H83" s="1"/>
  <c r="G83"/>
  <c r="G678"/>
  <c r="H678" s="1"/>
  <c r="G669"/>
  <c r="H669" s="1"/>
  <c r="G555"/>
  <c r="H555" s="1"/>
  <c r="G510"/>
  <c r="H510" s="1"/>
  <c r="G638"/>
  <c r="H638" s="1"/>
  <c r="G637"/>
  <c r="H637" s="1"/>
  <c r="G635"/>
  <c r="H635" s="1"/>
  <c r="G631"/>
  <c r="H631" s="1"/>
  <c r="G613"/>
  <c r="H613" s="1"/>
  <c r="G602"/>
  <c r="H602" s="1"/>
  <c r="G601"/>
  <c r="H601" s="1"/>
  <c r="G599"/>
  <c r="H599" s="1"/>
  <c r="G559"/>
  <c r="H559" s="1"/>
  <c r="G547"/>
  <c r="H547" s="1"/>
  <c r="G535"/>
  <c r="H535" s="1"/>
  <c r="G448"/>
  <c r="H448" s="1"/>
  <c r="G330"/>
  <c r="H330" s="1"/>
  <c r="G210"/>
  <c r="H210" s="1"/>
  <c r="G496" l="1"/>
  <c r="H496" s="1"/>
  <c r="G472"/>
  <c r="H472" s="1"/>
  <c r="G471"/>
  <c r="H471" s="1"/>
  <c r="G469"/>
  <c r="H469" s="1"/>
  <c r="G406"/>
  <c r="H406" s="1"/>
  <c r="G344"/>
  <c r="H344" s="1"/>
  <c r="G260"/>
  <c r="H260" s="1"/>
  <c r="G243"/>
  <c r="H243" s="1"/>
  <c r="G242"/>
  <c r="H242" s="1"/>
  <c r="G546"/>
  <c r="H546" s="1"/>
  <c r="G598"/>
  <c r="H598" s="1"/>
  <c r="G684"/>
  <c r="H684" s="1"/>
  <c r="G685"/>
  <c r="H685" s="1"/>
  <c r="G468"/>
  <c r="H468" s="1"/>
  <c r="G688" l="1"/>
  <c r="H688" s="1"/>
  <c r="G687"/>
  <c r="H687" s="1"/>
  <c r="G686"/>
  <c r="H686" s="1"/>
  <c r="G682"/>
  <c r="H682" s="1"/>
  <c r="G681"/>
  <c r="H681" s="1"/>
  <c r="G676"/>
  <c r="H676" s="1"/>
  <c r="G674"/>
  <c r="H674" s="1"/>
  <c r="G671"/>
  <c r="H671" s="1"/>
  <c r="G668"/>
  <c r="H668" s="1"/>
  <c r="G666"/>
  <c r="H666" s="1"/>
  <c r="G663"/>
  <c r="H663" s="1"/>
  <c r="G662"/>
  <c r="H662" s="1"/>
  <c r="G661"/>
  <c r="H661" s="1"/>
  <c r="G659"/>
  <c r="H659" s="1"/>
  <c r="G658"/>
  <c r="H658" s="1"/>
  <c r="G655"/>
  <c r="H655" s="1"/>
  <c r="G652"/>
  <c r="H652" s="1"/>
  <c r="G646"/>
  <c r="H646" s="1"/>
  <c r="G645"/>
  <c r="H645" s="1"/>
  <c r="G644"/>
  <c r="H644" s="1"/>
  <c r="G643"/>
  <c r="H643" s="1"/>
  <c r="G642"/>
  <c r="H642" s="1"/>
  <c r="H692" l="1"/>
  <c r="G692"/>
  <c r="G639" l="1"/>
  <c r="H639" s="1"/>
  <c r="G636"/>
  <c r="H636" s="1"/>
  <c r="G634"/>
  <c r="H634" s="1"/>
  <c r="G633"/>
  <c r="H633" s="1"/>
  <c r="G632"/>
  <c r="H632" s="1"/>
  <c r="G630"/>
  <c r="H630" s="1"/>
  <c r="G629"/>
  <c r="H629" s="1"/>
  <c r="G628"/>
  <c r="H628" s="1"/>
  <c r="G627"/>
  <c r="H627" s="1"/>
  <c r="G626"/>
  <c r="H626" s="1"/>
  <c r="G625"/>
  <c r="H625" s="1"/>
  <c r="G624"/>
  <c r="H624" s="1"/>
  <c r="G622"/>
  <c r="H622" s="1"/>
  <c r="G621"/>
  <c r="H621" s="1"/>
  <c r="G620"/>
  <c r="H620" s="1"/>
  <c r="G616"/>
  <c r="H616" s="1"/>
  <c r="G615"/>
  <c r="H615" s="1"/>
  <c r="G614"/>
  <c r="H614" s="1"/>
  <c r="G612"/>
  <c r="H612" s="1"/>
  <c r="G611"/>
  <c r="H611" s="1"/>
  <c r="G610"/>
  <c r="H610" s="1"/>
  <c r="G609"/>
  <c r="H609" s="1"/>
  <c r="G608"/>
  <c r="H608" s="1"/>
  <c r="G606"/>
  <c r="H606" s="1"/>
  <c r="G605"/>
  <c r="H605" s="1"/>
  <c r="G592"/>
  <c r="H592" s="1"/>
  <c r="G591"/>
  <c r="H591" s="1"/>
  <c r="G590"/>
  <c r="H590" s="1"/>
  <c r="G589"/>
  <c r="H589" s="1"/>
  <c r="G588"/>
  <c r="H588" s="1"/>
  <c r="G587"/>
  <c r="H587" s="1"/>
  <c r="G586"/>
  <c r="H586" s="1"/>
  <c r="G585"/>
  <c r="H585" s="1"/>
  <c r="G584"/>
  <c r="H584" s="1"/>
  <c r="G583"/>
  <c r="H583" s="1"/>
  <c r="G582"/>
  <c r="H582" s="1"/>
  <c r="G581"/>
  <c r="H581" s="1"/>
  <c r="G580"/>
  <c r="H580" s="1"/>
  <c r="G579"/>
  <c r="H579" s="1"/>
  <c r="G578"/>
  <c r="H578" s="1"/>
  <c r="G576"/>
  <c r="H576" s="1"/>
  <c r="G575"/>
  <c r="H575" s="1"/>
  <c r="G572"/>
  <c r="H572" s="1"/>
  <c r="G567"/>
  <c r="H567" s="1"/>
  <c r="G566"/>
  <c r="H566" s="1"/>
  <c r="G565"/>
  <c r="H565" s="1"/>
  <c r="G564"/>
  <c r="H564" s="1"/>
  <c r="G563"/>
  <c r="H563" s="1"/>
  <c r="G561"/>
  <c r="H561" s="1"/>
  <c r="G554"/>
  <c r="H554" s="1"/>
  <c r="G553"/>
  <c r="H553" s="1"/>
  <c r="G552"/>
  <c r="H552" s="1"/>
  <c r="G551"/>
  <c r="H551" s="1"/>
  <c r="G550"/>
  <c r="H550" s="1"/>
  <c r="G544"/>
  <c r="H544" s="1"/>
  <c r="G542"/>
  <c r="H542" s="1"/>
  <c r="G541"/>
  <c r="H541" s="1"/>
  <c r="G540"/>
  <c r="H540" s="1"/>
  <c r="G534"/>
  <c r="H534" s="1"/>
  <c r="G530"/>
  <c r="H530" s="1"/>
  <c r="G529"/>
  <c r="H529" s="1"/>
  <c r="G528"/>
  <c r="H528" s="1"/>
  <c r="G527"/>
  <c r="H527" s="1"/>
  <c r="G526"/>
  <c r="H526" s="1"/>
  <c r="G525"/>
  <c r="H525" s="1"/>
  <c r="G524"/>
  <c r="H524" s="1"/>
  <c r="G523"/>
  <c r="H523" s="1"/>
  <c r="G522"/>
  <c r="H522" s="1"/>
  <c r="G521"/>
  <c r="H521" s="1"/>
  <c r="G519"/>
  <c r="H519" s="1"/>
  <c r="G518"/>
  <c r="H518" s="1"/>
  <c r="G517"/>
  <c r="H517" s="1"/>
  <c r="G509"/>
  <c r="H509" s="1"/>
  <c r="G508"/>
  <c r="H508" s="1"/>
  <c r="G488"/>
  <c r="H488" s="1"/>
  <c r="G487"/>
  <c r="H487" s="1"/>
  <c r="G486"/>
  <c r="H486" s="1"/>
  <c r="G483"/>
  <c r="H483" s="1"/>
  <c r="G477"/>
  <c r="H477" s="1"/>
  <c r="G476"/>
  <c r="H476" s="1"/>
  <c r="G475"/>
  <c r="H475" s="1"/>
  <c r="G474"/>
  <c r="H474" s="1"/>
  <c r="G473"/>
  <c r="H473" s="1"/>
  <c r="G470"/>
  <c r="H470" s="1"/>
  <c r="G464"/>
  <c r="H464" s="1"/>
  <c r="G463"/>
  <c r="H463" s="1"/>
  <c r="G462"/>
  <c r="H462" s="1"/>
  <c r="G461"/>
  <c r="H461" s="1"/>
  <c r="G460"/>
  <c r="H460" s="1"/>
  <c r="G459"/>
  <c r="H459" s="1"/>
  <c r="G458"/>
  <c r="H458" s="1"/>
  <c r="G457"/>
  <c r="H457" s="1"/>
  <c r="G456"/>
  <c r="H456" s="1"/>
  <c r="G455"/>
  <c r="H455" s="1"/>
  <c r="G454"/>
  <c r="H454" s="1"/>
  <c r="G453"/>
  <c r="H453" s="1"/>
  <c r="G452"/>
  <c r="H452" s="1"/>
  <c r="G451"/>
  <c r="H451" s="1"/>
  <c r="G450"/>
  <c r="H450" s="1"/>
  <c r="G449"/>
  <c r="H449" s="1"/>
  <c r="G447"/>
  <c r="H447" s="1"/>
  <c r="G446"/>
  <c r="H446" s="1"/>
  <c r="G445"/>
  <c r="H445" s="1"/>
  <c r="G444"/>
  <c r="H444" s="1"/>
  <c r="G442"/>
  <c r="H442" s="1"/>
  <c r="H640" l="1"/>
  <c r="G640"/>
  <c r="G420"/>
  <c r="H420" s="1"/>
  <c r="G413"/>
  <c r="H413" s="1"/>
  <c r="G401"/>
  <c r="H401" s="1"/>
  <c r="G402"/>
  <c r="H402" s="1"/>
  <c r="G395"/>
  <c r="H395" s="1"/>
  <c r="G368"/>
  <c r="H368" s="1"/>
  <c r="G302"/>
  <c r="G280"/>
  <c r="H280" s="1"/>
  <c r="G211"/>
  <c r="H211" s="1"/>
  <c r="G209"/>
  <c r="H209" s="1"/>
  <c r="G200"/>
  <c r="H200" s="1"/>
  <c r="G318"/>
  <c r="H318" s="1"/>
  <c r="G306"/>
  <c r="H306" s="1"/>
  <c r="H302" l="1"/>
  <c r="G264"/>
  <c r="H264" s="1"/>
  <c r="G263"/>
  <c r="H263" s="1"/>
  <c r="G268"/>
  <c r="H268" s="1"/>
  <c r="G170" l="1"/>
  <c r="G171"/>
  <c r="G176"/>
  <c r="G186"/>
  <c r="G188"/>
  <c r="G189"/>
  <c r="G206"/>
  <c r="G207"/>
  <c r="G212"/>
  <c r="G213"/>
  <c r="G227"/>
  <c r="G228"/>
  <c r="G229"/>
  <c r="G230"/>
  <c r="G231"/>
  <c r="G232"/>
  <c r="G233"/>
  <c r="G234"/>
  <c r="G235"/>
  <c r="G236"/>
  <c r="G237"/>
  <c r="G238"/>
  <c r="G239"/>
  <c r="G245"/>
  <c r="G246"/>
  <c r="G247"/>
  <c r="G248"/>
  <c r="G249"/>
  <c r="G250"/>
  <c r="G251"/>
  <c r="G252"/>
  <c r="G253"/>
  <c r="G254"/>
  <c r="G255"/>
  <c r="G261"/>
  <c r="G265"/>
  <c r="G266"/>
  <c r="G267"/>
  <c r="G269"/>
  <c r="G270"/>
  <c r="G271"/>
  <c r="G272"/>
  <c r="G273"/>
  <c r="G274"/>
  <c r="G279"/>
  <c r="G281"/>
  <c r="G283"/>
  <c r="G284"/>
  <c r="G285"/>
  <c r="G321"/>
  <c r="G322"/>
  <c r="G323"/>
  <c r="G324"/>
  <c r="G325"/>
  <c r="G333"/>
  <c r="G334"/>
  <c r="G339"/>
  <c r="G346"/>
  <c r="G347"/>
  <c r="G348"/>
  <c r="G349"/>
  <c r="G350"/>
  <c r="G351"/>
  <c r="G358"/>
  <c r="G359"/>
  <c r="G360"/>
  <c r="G361"/>
  <c r="G362"/>
  <c r="G363"/>
  <c r="G372"/>
  <c r="G378"/>
  <c r="G383"/>
  <c r="G384"/>
  <c r="G389"/>
  <c r="G390"/>
  <c r="G391"/>
  <c r="G392"/>
  <c r="G396"/>
  <c r="G397"/>
  <c r="G411"/>
  <c r="G412"/>
  <c r="G423"/>
  <c r="G424"/>
  <c r="G429"/>
  <c r="G430"/>
  <c r="G436"/>
  <c r="G438" l="1"/>
  <c r="G299"/>
  <c r="H321"/>
  <c r="H322"/>
  <c r="H323"/>
  <c r="H324"/>
  <c r="H325"/>
  <c r="H333"/>
  <c r="H334"/>
  <c r="H339"/>
  <c r="H346"/>
  <c r="H347"/>
  <c r="H348"/>
  <c r="H349"/>
  <c r="H350"/>
  <c r="H351"/>
  <c r="H358"/>
  <c r="H359"/>
  <c r="H360"/>
  <c r="H361"/>
  <c r="H362"/>
  <c r="H363"/>
  <c r="H372"/>
  <c r="H378"/>
  <c r="H383"/>
  <c r="H384"/>
  <c r="H389"/>
  <c r="H390"/>
  <c r="H391"/>
  <c r="H392"/>
  <c r="H396"/>
  <c r="H397"/>
  <c r="H411"/>
  <c r="H412"/>
  <c r="H423"/>
  <c r="H424"/>
  <c r="H429"/>
  <c r="H430"/>
  <c r="H436"/>
  <c r="H274"/>
  <c r="H266"/>
  <c r="H267"/>
  <c r="H250"/>
  <c r="H238"/>
  <c r="H232"/>
  <c r="H212"/>
  <c r="H207"/>
  <c r="H206"/>
  <c r="H189"/>
  <c r="H188"/>
  <c r="H186"/>
  <c r="H176"/>
  <c r="H170"/>
  <c r="H234"/>
  <c r="H254"/>
  <c r="H269"/>
  <c r="H272"/>
  <c r="H281"/>
  <c r="H252"/>
  <c r="H273"/>
  <c r="H249"/>
  <c r="H227"/>
  <c r="H265"/>
  <c r="H251"/>
  <c r="H239"/>
  <c r="H229"/>
  <c r="H255"/>
  <c r="H235"/>
  <c r="H271"/>
  <c r="H230"/>
  <c r="H246"/>
  <c r="H231"/>
  <c r="H236"/>
  <c r="H261"/>
  <c r="H279"/>
  <c r="H284"/>
  <c r="H245"/>
  <c r="H248"/>
  <c r="H283"/>
  <c r="H285"/>
  <c r="H270"/>
  <c r="H253"/>
  <c r="H237"/>
  <c r="H233"/>
  <c r="H228"/>
  <c r="H247"/>
  <c r="H171"/>
  <c r="H438" l="1"/>
  <c r="H213"/>
  <c r="H299" l="1"/>
</calcChain>
</file>

<file path=xl/sharedStrings.xml><?xml version="1.0" encoding="utf-8"?>
<sst xmlns="http://schemas.openxmlformats.org/spreadsheetml/2006/main" count="588" uniqueCount="168">
  <si>
    <t>Артикул</t>
  </si>
  <si>
    <t>98-52</t>
  </si>
  <si>
    <t>104-52</t>
  </si>
  <si>
    <t>110-56</t>
  </si>
  <si>
    <t>116-56</t>
  </si>
  <si>
    <t>116-60</t>
  </si>
  <si>
    <t>Рост-размер</t>
  </si>
  <si>
    <t>Ваш заказ,ед.</t>
  </si>
  <si>
    <t>Единиц в упаковке</t>
  </si>
  <si>
    <t>Пересчет заказа (единиц)</t>
  </si>
  <si>
    <t>122-60</t>
  </si>
  <si>
    <t>Сумма заказа с учетом скидки</t>
  </si>
  <si>
    <r>
      <t xml:space="preserve">Прайс-лист действителен с 12.01.2015 г.                                                                                                                              </t>
    </r>
    <r>
      <rPr>
        <b/>
        <sz val="14"/>
        <color indexed="8"/>
        <rFont val="Georgia"/>
        <family val="1"/>
        <charset val="204"/>
      </rPr>
      <t xml:space="preserve">            </t>
    </r>
    <r>
      <rPr>
        <b/>
        <sz val="16"/>
        <color indexed="8"/>
        <rFont val="Georgia"/>
        <family val="1"/>
        <charset val="204"/>
      </rPr>
      <t xml:space="preserve">   </t>
    </r>
  </si>
  <si>
    <t>50-КДД-10 БЕЖЕВЫЙ</t>
  </si>
  <si>
    <t>50-КДД-10 ЗЕЛЕНЫЙ</t>
  </si>
  <si>
    <t>50-КДД-10 РОЗОВЫЙ</t>
  </si>
  <si>
    <t>50-КДД-11 БЕЖЕВЫЙ</t>
  </si>
  <si>
    <t>50-КДД-12 БЕЖЕВЫЙ</t>
  </si>
  <si>
    <t>50-КДД-13 БЕЖЕВЫЙ</t>
  </si>
  <si>
    <t>50-КДД-14 БЕЖЕВЫЙ</t>
  </si>
  <si>
    <t>50-КДД-15 БЕЖЕВЫЙ</t>
  </si>
  <si>
    <t>50-КДД-16 БЕЖЕВЫЙ</t>
  </si>
  <si>
    <t>50-КДД-17 БЕЖЕВЫЙ</t>
  </si>
  <si>
    <t>50-КДД-11 ЗЕЛЕНЫЙ</t>
  </si>
  <si>
    <t>50-КДД-12 ЗЕЛЕНЫЙ</t>
  </si>
  <si>
    <t>50-КДД-14 ЗЕЛЕНЫЙ</t>
  </si>
  <si>
    <t>50-КДД-15 ЗЕЛЕНЫЙ</t>
  </si>
  <si>
    <t>50-КДД-16 ЗЕЛЕНЫЙ</t>
  </si>
  <si>
    <t>50-КДД-17 ЗЕЛЕНЫЙ</t>
  </si>
  <si>
    <t>50-КДД-11 РОЗОВЫЙ</t>
  </si>
  <si>
    <t>50-КДД-13 РОЗОВЫЙ</t>
  </si>
  <si>
    <t>50-КДД-14 РОЗОВЫЙ</t>
  </si>
  <si>
    <t>50-КДД-15 РОЗОВЫЙ</t>
  </si>
  <si>
    <t>50-КДД-16 РОЗОВЫЙ</t>
  </si>
  <si>
    <t>50-КДД-17 РОЗОВЫЙ</t>
  </si>
  <si>
    <t>50-КД-18 СЕРЫЙ</t>
  </si>
  <si>
    <t>50-КД-19 ЗЕЛЕНЫЙ</t>
  </si>
  <si>
    <t>50-КД-20 ЗЕЛЕНЫЙ/СЕРЫЙ</t>
  </si>
  <si>
    <t>50-КД-20 ГОЛУБОЙ/СЕРЫЙ</t>
  </si>
  <si>
    <t>50-КД-21 СЕРЫЙ</t>
  </si>
  <si>
    <t>50-КД-21 ЗЕЛЕНЫЙ</t>
  </si>
  <si>
    <t>50-КД-22 ГОЛУБОЙ/СЕРЫЙ</t>
  </si>
  <si>
    <t>50-КД-22 ЗЕЛЕНЫЙ/КАМУФЛЯЖ</t>
  </si>
  <si>
    <t>50-КД-23 ЗЕЛЕНЫЙ</t>
  </si>
  <si>
    <t>50-КД-23 СЕРЫЙ</t>
  </si>
  <si>
    <t>50-КД-24 СЕРЫЙ</t>
  </si>
  <si>
    <t>50-КД-25 ЗЕЛЕНЫЙ</t>
  </si>
  <si>
    <t>50-КД-25 КАМУФЛЯЖ</t>
  </si>
  <si>
    <t>50-КД-25/1 СЕРЫЙ</t>
  </si>
  <si>
    <t>50-КД-25/1 ЗЕЛЕНЫЙ/СЕРЫЙ</t>
  </si>
  <si>
    <t>50-КД-25/1 ЗЕЛЕНЫЙ/БЕЖЕВЫЙ</t>
  </si>
  <si>
    <t>60% хлопок, 40% полиэстер (материал со специальной БИО-обработкой очень теплый и мягкий).Костюмы изготовлены из структурированного трикотажного полотна с высоким содержанием хлопка (плотность-250 г./кВ.м.)</t>
  </si>
  <si>
    <r>
      <t xml:space="preserve">ООО "ОЛИМПИА", 125438  г.Москва, 4-й Лихачевский пер., д.13 Тел./факс: +7 (499) 1536142, моб.: +7 926 3629651                                                                        e -mail: info@nikkas-shop.ru ,olimpia.moskow@mail.ru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28"/>
        <color theme="3" tint="-0.249977111117893"/>
        <rFont val="Calibri"/>
        <family val="2"/>
        <charset val="204"/>
        <scheme val="minor"/>
      </rPr>
      <t>www.nikkas-shop.ru</t>
    </r>
  </si>
  <si>
    <t>122-64</t>
  </si>
  <si>
    <t>128-64</t>
  </si>
  <si>
    <t>134-68</t>
  </si>
  <si>
    <t>140-68</t>
  </si>
  <si>
    <t>140-72</t>
  </si>
  <si>
    <t>146-72</t>
  </si>
  <si>
    <t>152-76</t>
  </si>
  <si>
    <t>158-76</t>
  </si>
  <si>
    <t>158-80</t>
  </si>
  <si>
    <t>164-80</t>
  </si>
  <si>
    <t>164-84</t>
  </si>
  <si>
    <t>170-84</t>
  </si>
  <si>
    <t>80% хлопок, 20% полиэстер (футер с коротким ворсом и трикотажной основой из хлопка и полиэстера (плотность-250 гр./м2))</t>
  </si>
  <si>
    <t>110-60</t>
  </si>
  <si>
    <r>
      <t xml:space="preserve">30-КД-02АФ серый/черный.                 </t>
    </r>
    <r>
      <rPr>
        <sz val="11"/>
        <color indexed="8"/>
        <rFont val="Georgia"/>
        <family val="1"/>
        <charset val="204"/>
      </rPr>
      <t>Толстовка (меланж): 50% хлопок, 48% полиэстер, 2% эластан.Брюки (футер-трикотажное полотно без начеса): 95% хлопок, 5% эластан</t>
    </r>
  </si>
  <si>
    <r>
      <t xml:space="preserve">30-КД-02А                          серый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</si>
  <si>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30-КП-02АФ                       темно-серый/черный. </t>
    </r>
    <r>
      <rPr>
        <sz val="11"/>
        <color indexed="8"/>
        <rFont val="Georgia"/>
        <family val="1"/>
        <charset val="204"/>
      </rPr>
      <t>Толстовка (меланж): 50% хлопок, 48% полиэстер, 2% эластан.Брюки (футер-трикотажное полотно без начеса): 95% хлопок, 5% эластан</t>
    </r>
  </si>
  <si>
    <r>
      <t xml:space="preserve">30-КД-28                 серый/белый.                         </t>
    </r>
    <r>
      <rPr>
        <sz val="11"/>
        <color indexed="8"/>
        <rFont val="Georgia"/>
        <family val="1"/>
        <charset val="204"/>
      </rPr>
      <t>50% хлопок, 48% полиэстер,2% лайкра</t>
    </r>
  </si>
  <si>
    <r>
      <t xml:space="preserve">41 -КДД-29А серый/розовый.        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</si>
  <si>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r>
      <t xml:space="preserve">41-КДД-27А серый/розовый.        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</si>
  <si>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r>
      <t xml:space="preserve">41-КДД-27А серый/лазурный.            </t>
    </r>
    <r>
      <rPr>
        <sz val="11"/>
        <color indexed="8"/>
        <rFont val="Georgia"/>
        <family val="1"/>
        <charset val="204"/>
      </rPr>
      <t>Толстовка: 75% хлопок,20% полиэстер,5% лайкра; брюки: 50% хлопок,48% полиэстер,2% эластан</t>
    </r>
  </si>
  <si>
    <t>50-КД-19 ЗЕЛЕНЫЙ/СЕРЫЙ</t>
  </si>
  <si>
    <t>50-КД-22 ЗЕЛЕНЫЙ/СЕРЫЙ</t>
  </si>
  <si>
    <t>50-КД-21 ГОЛУБОЙ/СЕРЫЙ</t>
  </si>
  <si>
    <t>50-КД-19 ГОЛУБОЙ/СЕРЫЙ</t>
  </si>
  <si>
    <t>12-КДД-42 ЛИМОННЫЙ</t>
  </si>
  <si>
    <t>12-КПД-42 ЛИМОННЫЙ</t>
  </si>
  <si>
    <t>12-КДД-42 ИНДИГО</t>
  </si>
  <si>
    <t>12-КПД-42 ИНДИГО</t>
  </si>
  <si>
    <t>12-КД-43 ЛИМОННЫЙ</t>
  </si>
  <si>
    <t>12-КП-43 ЛИМОННЫЙ</t>
  </si>
  <si>
    <t>12-КД-43 ИНДИГО</t>
  </si>
  <si>
    <t>12-КП-43 ИНДИГО</t>
  </si>
  <si>
    <t>12-КД-44 ЛИМОННЫЙ</t>
  </si>
  <si>
    <t>12-КП-44 ЛИМОННЫЙ</t>
  </si>
  <si>
    <t>12-КД-44 МЯТНЫЙ</t>
  </si>
  <si>
    <t>12-КД-44 ИНДИГО</t>
  </si>
  <si>
    <t>12-КП-44  МЯТНЫЙ</t>
  </si>
  <si>
    <t>12-КП-44 ИНДИГО</t>
  </si>
  <si>
    <t>12-КДД-45 МЯТНЫЙ</t>
  </si>
  <si>
    <t>12-КПД-45 МЯТНЫЙ</t>
  </si>
  <si>
    <t>12-КДД-45 ИНДИГО</t>
  </si>
  <si>
    <t>12-КПД-45 ИНДИГО</t>
  </si>
  <si>
    <t>12-КД-46 МЯТНЫЙ</t>
  </si>
  <si>
    <t>12-КП-46 МЯТНЫЙ</t>
  </si>
  <si>
    <t>12-КД-46 ИНДИГО</t>
  </si>
  <si>
    <t>12-КП-46 ЛИМОННЫЙ</t>
  </si>
  <si>
    <t>12-КД-46 ЛИМОННЫЙ</t>
  </si>
  <si>
    <t>12-КП-46 ИНДИГО</t>
  </si>
  <si>
    <t>12-КПД-47 МАЛИНОВЫЙ</t>
  </si>
  <si>
    <t>12-КДД-47 ЛИМОННЫЙ</t>
  </si>
  <si>
    <t>12-КПД-47 ЛИМОННЫЙ</t>
  </si>
  <si>
    <t>12-КДД-47 МЯТНЫЙ</t>
  </si>
  <si>
    <t>12-КПД-47 МЯТНЫЙ</t>
  </si>
  <si>
    <t>12-КДД-47 ИНДИГО</t>
  </si>
  <si>
    <t>12-КПД-47 ИНДИГО</t>
  </si>
  <si>
    <r>
      <t xml:space="preserve">ВНИМАНИЕ! Данное наличие товара действительно на день предоставления.Для корректного оформления заказа зайдите на наш сайт </t>
    </r>
    <r>
      <rPr>
        <b/>
        <u/>
        <sz val="16"/>
        <color theme="3" tint="-0.499984740745262"/>
        <rFont val="Georgia"/>
        <family val="1"/>
        <charset val="204"/>
      </rPr>
      <t>www.nikkas-shop.ru</t>
    </r>
    <r>
      <rPr>
        <b/>
        <sz val="16"/>
        <color rgb="FFFF0000"/>
        <rFont val="Georgia"/>
        <family val="1"/>
        <charset val="204"/>
      </rPr>
      <t>.Сопоставьте фото с сайта с артикулами и цветом в данном файле,проверьте рост-размер. Счет на оплату выставляется 3 (трех) рабочих дней со дня получения заявки на товар.Оплата по счету должна быть произведена в течение 3 (трех) рабочих дней (на этот срок товар бронируется за Вами). По истечении этого времени,если оплата не поступает или Вы не уведомите об оплате, заказ расформировывается.</t>
    </r>
  </si>
  <si>
    <r>
      <rPr>
        <b/>
        <sz val="14"/>
        <color indexed="8"/>
        <rFont val="Georgia"/>
        <family val="1"/>
        <charset val="204"/>
      </rPr>
      <t xml:space="preserve">30-КД-01                                  </t>
    </r>
    <r>
      <rPr>
        <sz val="11"/>
        <color indexed="8"/>
        <rFont val="Georgia"/>
        <family val="1"/>
        <charset val="204"/>
      </rPr>
      <t xml:space="preserve"> </t>
    </r>
    <r>
      <rPr>
        <b/>
        <sz val="14"/>
        <color indexed="8"/>
        <rFont val="Georgia"/>
        <family val="1"/>
        <charset val="204"/>
      </rPr>
      <t xml:space="preserve">серый/черный.                       </t>
    </r>
    <r>
      <rPr>
        <sz val="11"/>
        <color indexed="8"/>
        <rFont val="Georgia"/>
        <family val="1"/>
        <charset val="204"/>
      </rPr>
      <t xml:space="preserve"> 50% хлопок, 48% полиэстер, 2% эластан </t>
    </r>
  </si>
  <si>
    <r>
      <t xml:space="preserve">30-КП-01                           </t>
    </r>
    <r>
      <rPr>
        <b/>
        <sz val="14"/>
        <color indexed="8"/>
        <rFont val="Georgia"/>
        <family val="1"/>
        <charset val="204"/>
      </rPr>
      <t xml:space="preserve"> серый/черный.                      </t>
    </r>
    <r>
      <rPr>
        <sz val="11"/>
        <color indexed="8"/>
        <rFont val="Georgia"/>
        <family val="1"/>
        <charset val="204"/>
      </rPr>
      <t xml:space="preserve"> 50% хлопок, 48% полиэстер, 2% эластан </t>
    </r>
  </si>
  <si>
    <r>
      <t xml:space="preserve">30-КД-01А                             </t>
    </r>
    <r>
      <rPr>
        <b/>
        <sz val="14"/>
        <color indexed="8"/>
        <rFont val="Georgia"/>
        <family val="1"/>
        <charset val="204"/>
      </rPr>
      <t xml:space="preserve">серый 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</si>
  <si>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30-КП-01А                            серый   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</si>
  <si>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30-КП-02                             серый.                                           </t>
    </r>
    <r>
      <rPr>
        <sz val="11"/>
        <color indexed="8"/>
        <rFont val="Georgia"/>
        <family val="1"/>
        <charset val="204"/>
      </rPr>
      <t>50% хлопок, 48% полиэстер, 2% эластан</t>
    </r>
  </si>
  <si>
    <r>
      <t xml:space="preserve">30-КП-04АФ                  серый/синий.                 </t>
    </r>
    <r>
      <rPr>
        <sz val="11"/>
        <color indexed="8"/>
        <rFont val="Georgia"/>
        <family val="1"/>
        <charset val="204"/>
      </rPr>
      <t>Толстовка (меланж):</t>
    </r>
    <r>
      <rPr>
        <b/>
        <sz val="14"/>
        <color indexed="8"/>
        <rFont val="Georgia"/>
        <family val="1"/>
      </rPr>
      <t xml:space="preserve"> </t>
    </r>
    <r>
      <rPr>
        <sz val="11"/>
        <color indexed="8"/>
        <rFont val="Georgia"/>
        <family val="1"/>
        <charset val="204"/>
      </rPr>
      <t>50% хлопок, 48% полиэстер, 2% эластан.Брюки (футер-трикотажное полотно без начеса): 95% хлопок, 5% эластан</t>
    </r>
  </si>
  <si>
    <r>
      <t xml:space="preserve">30-КП-04А                           серый.                                           </t>
    </r>
    <r>
      <rPr>
        <sz val="11"/>
        <color indexed="8"/>
        <rFont val="Georgia"/>
        <family val="1"/>
        <charset val="204"/>
      </rPr>
      <t xml:space="preserve">50% хлопок, 48% полиэстер, 2% эластан </t>
    </r>
  </si>
  <si>
    <r>
      <t xml:space="preserve">30-КП-28                             серый                                             </t>
    </r>
    <r>
      <rPr>
        <sz val="11"/>
        <color indexed="8"/>
        <rFont val="Georgia"/>
        <family val="1"/>
        <charset val="204"/>
      </rPr>
      <t>50% хлопок, 48% полиэстер,2% лайкра</t>
    </r>
  </si>
  <si>
    <t>12-КДД-47 МАЛИНОВЫЙ</t>
  </si>
  <si>
    <t>50-КД-20 КАМУФЛЯЖ</t>
  </si>
  <si>
    <t>50-КД-21 КАМУФЛЯЖ</t>
  </si>
  <si>
    <t>50-КД-22 КАМУФЛЯЖ</t>
  </si>
  <si>
    <t>50-КД-24 КАМУФЛЯЖ</t>
  </si>
  <si>
    <r>
      <rPr>
        <b/>
        <u/>
        <sz val="22"/>
        <color rgb="FFFF0000"/>
        <rFont val="Georgia"/>
        <family val="1"/>
        <charset val="204"/>
      </rPr>
      <t>НОВИНКА!!!</t>
    </r>
    <r>
      <rPr>
        <b/>
        <sz val="22"/>
        <color indexed="8"/>
        <rFont val="Georgia"/>
        <family val="1"/>
        <charset val="204"/>
      </rPr>
      <t xml:space="preserve"> Коллекция для мальчиков и девочек </t>
    </r>
    <r>
      <rPr>
        <b/>
        <sz val="22"/>
        <color theme="9" tint="-0.499984740745262"/>
        <rFont val="Georgia"/>
        <family val="1"/>
        <charset val="204"/>
      </rPr>
      <t>"FOREVER"</t>
    </r>
  </si>
  <si>
    <t>Цена, руб.РФ</t>
  </si>
  <si>
    <t>40-КД-57 АМАРАНТОВЫЙ                (для мальчиков и девочек)</t>
  </si>
  <si>
    <t>40-КД-57 РОЗОВЫЙ            (для девочек)</t>
  </si>
  <si>
    <t>12-КД-57 ПУРПУРНЫЙ                   (для девочек)</t>
  </si>
  <si>
    <t>12-КД-57А СЕРЫЙ/ВИШНЕВЫЙ                  (для девочек)</t>
  </si>
  <si>
    <t>12-КД-57А ВИШНЕВЫЙ/СЕРЫЙ                  (для девочек)</t>
  </si>
  <si>
    <t>12-КД-57 КОБАЛЬТОВЫЙ/ЛИМОННЫЙ                                                (для мальчиков и девочек)</t>
  </si>
  <si>
    <t>12-КД-57 СЕРЫЙ/ЛИМОННЫЙ                      (для мальчиков и девочек)</t>
  </si>
  <si>
    <t>12-КД-57 КОБАЛЬТОВЫЙ/САЛАТОВЫЙ                                             (для мальчиков и девочек)</t>
  </si>
  <si>
    <t>12-КД-57 СЕРЫЙ/САЛАТОВЫЙ                   (для мальчиков и девочек)</t>
  </si>
  <si>
    <t>20-КД-55 ГОЛУБОЙ/ЛИМОННЫЙ                (для мальчиков и девочек)</t>
  </si>
  <si>
    <t>Paradis (80% хлопок, 20% полиэстер)-футер с плотным вертикальным коротким ворсом на лицевой стороне и трикотажной основой из хлопка и полиэстера.Прочная и эластичная ткань. Большой процент хлопка обеспечивает высокую воздухо- и паропроницаемость, хорошую гигроскопичность и гипоаллергенность.</t>
  </si>
  <si>
    <t>Jersey OP (95% хлопок, 5% эластан)-хлопчатобумажное трикотажное полотно с добавлением эластана. Благодаря эластану изделия из   этой ткани становятся более «живыми» и мягкими, обеспечивая идеальную посадку на фигуре, а также увеличивая срок эксплуатации.</t>
  </si>
  <si>
    <t xml:space="preserve">100% хлопок </t>
  </si>
  <si>
    <t>20-КД-55 ЯБЛОЧНЫЙ                (для девочек)</t>
  </si>
  <si>
    <t>20-КД-55 ЛИМОННЫЙ               (для девочек)</t>
  </si>
  <si>
    <t>Polycotton (75% хлопок, 20 п/э,5% лайкра)-высокий процент хлопка обеспечивает гигиенические свойства, а синтетические волокна придают ему прочность. Благодаря лайкре вещи из этой ткани идеально сидят на фигуре и долгое время сохраняют первоначальный вид.</t>
  </si>
  <si>
    <t>12-КЯ-53 СЕРЫЙ/МАЛИНОВЫЙ (для девочек)</t>
  </si>
  <si>
    <t>80-48</t>
  </si>
  <si>
    <t>86-52</t>
  </si>
  <si>
    <t>92-56</t>
  </si>
  <si>
    <t>98-56</t>
  </si>
  <si>
    <t>12-КЯ-53 СЕРЫЙ/ЛИМОННЫЙ (для мальчиков и девочек)</t>
  </si>
  <si>
    <t>12-КЯ-53 СЕРЫЙ/КОБАЛЬТОВЫЙ (для мальчиков и девочек)</t>
  </si>
  <si>
    <t>12-КЯ-54 МАЛИНОВЫЙ (для девочек)</t>
  </si>
  <si>
    <t>12-КЯ-54 САЛАТОВЫЙ (для мальчиков и девочек)</t>
  </si>
  <si>
    <t>12-КЯ-54 КОБАЛЬТОВЫЙ (для мальчиков и девочек)</t>
  </si>
  <si>
    <t>12-КЯ-52 МАЛИНОВЫЙ (для девочек)</t>
  </si>
  <si>
    <t>12-КЯ-52 ЛИМОННЫЙ (для мальчиков и девочек)</t>
  </si>
  <si>
    <t>ДЖЕМПЕР                                    40-ОД-81 АМАРАНТОВЫЙ            (для девочек)</t>
  </si>
  <si>
    <t>ДЖЕМПЕР                                    40-ОД-81 СЕРЫЙ                        (для девочек)</t>
  </si>
  <si>
    <t>ДЖЕМПЕР                                    40-ОД-81 РОЗОВЫЙ                     (для девочек)</t>
  </si>
  <si>
    <t>ДЖЕМПЕР                                   40-ОД-81 БИРЮЗОВЫЙ                             (для девочек)</t>
  </si>
  <si>
    <r>
      <t xml:space="preserve">Дизайнерская эксклюзивная коллекция костюмов для девочек </t>
    </r>
    <r>
      <rPr>
        <b/>
        <sz val="15.5"/>
        <color theme="9" tint="-0.499984740745262"/>
        <rFont val="Georgia"/>
        <family val="1"/>
        <charset val="204"/>
      </rPr>
      <t>"PRINCESS BUTTERFLY"</t>
    </r>
    <r>
      <rPr>
        <b/>
        <sz val="15.5"/>
        <color indexed="8"/>
        <rFont val="Georgia"/>
        <family val="1"/>
        <charset val="204"/>
      </rPr>
      <t xml:space="preserve"> </t>
    </r>
    <r>
      <rPr>
        <b/>
        <sz val="15.5"/>
        <color rgb="FFFF0000"/>
        <rFont val="Georgia"/>
        <family val="1"/>
        <charset val="204"/>
      </rPr>
      <t>СО СКИДКОЙ ДО 15%</t>
    </r>
  </si>
  <si>
    <r>
      <t xml:space="preserve">Дизайнерская эксклюзивная коллекция костюмов для мальчиков </t>
    </r>
    <r>
      <rPr>
        <b/>
        <sz val="16"/>
        <color theme="9" tint="-0.499984740745262"/>
        <rFont val="Georgia"/>
        <family val="1"/>
        <charset val="204"/>
      </rPr>
      <t>"GALAXY"</t>
    </r>
    <r>
      <rPr>
        <b/>
        <sz val="16"/>
        <color indexed="8"/>
        <rFont val="Georgia"/>
        <family val="1"/>
        <charset val="204"/>
      </rPr>
      <t xml:space="preserve"> </t>
    </r>
    <r>
      <rPr>
        <b/>
        <sz val="16"/>
        <color rgb="FFFF0000"/>
        <rFont val="Georgia"/>
        <family val="1"/>
        <charset val="204"/>
      </rPr>
      <t>СО СКИДКОЙ ДО 15%</t>
    </r>
  </si>
  <si>
    <r>
      <t xml:space="preserve">Дизайнерская эксклюзивная коллекция костюмов для мальчиков и девочек </t>
    </r>
    <r>
      <rPr>
        <b/>
        <sz val="15.5"/>
        <color theme="9" tint="-0.499984740745262"/>
        <rFont val="Georgia"/>
        <family val="1"/>
        <charset val="204"/>
      </rPr>
      <t>"CHAMPION"</t>
    </r>
    <r>
      <rPr>
        <b/>
        <sz val="15.5"/>
        <color indexed="8"/>
        <rFont val="Georgia"/>
        <family val="1"/>
        <charset val="204"/>
      </rPr>
      <t xml:space="preserve"> </t>
    </r>
    <r>
      <rPr>
        <b/>
        <sz val="15.5"/>
        <color rgb="FFFF0000"/>
        <rFont val="Georgia"/>
        <family val="1"/>
        <charset val="204"/>
      </rPr>
      <t>СО СКИДКОЙ ДО 15%</t>
    </r>
  </si>
  <si>
    <r>
      <t xml:space="preserve">Коллекция костюмов и брюк для девочек и мальчиков </t>
    </r>
    <r>
      <rPr>
        <b/>
        <sz val="16"/>
        <color theme="9" tint="-0.499984740745262"/>
        <rFont val="Georgia"/>
        <family val="1"/>
        <charset val="204"/>
      </rPr>
      <t>"МЕЛАНЖ"</t>
    </r>
    <r>
      <rPr>
        <b/>
        <sz val="16"/>
        <color indexed="8"/>
        <rFont val="Georgia"/>
        <family val="1"/>
        <charset val="204"/>
      </rPr>
      <t xml:space="preserve"> </t>
    </r>
    <r>
      <rPr>
        <b/>
        <sz val="16"/>
        <color rgb="FFFF0000"/>
        <rFont val="Georgia"/>
        <family val="1"/>
        <charset val="204"/>
      </rPr>
      <t>СО СКИДКОЙ ДО 15%</t>
    </r>
  </si>
  <si>
    <t>Цена со скидкой, руб.РФ</t>
  </si>
  <si>
    <t>Старая цена, руб.РФ</t>
  </si>
  <si>
    <t>Условия скидок при предоплате:                                                                                                                                                          1.Заказ от 50 000,00 руб.-скидка 3%                                                                                                                                                   2. Заказ от 100 000,00 руб.-скидка 6%                                                                                                                                             3.Заказ от 200 000,00 руб.-скидка 10%</t>
  </si>
  <si>
    <t>60-КДД-56А РОЗОВЫЙ/БИРЮЗОВЫЙ                      (для девочек)</t>
  </si>
  <si>
    <t>60-КДД-56 ЧЕРНЫЙ/БЕЛЫЙ                   (для девочек)</t>
  </si>
  <si>
    <t>60-КДД-56 РОЗОВЫЙ/БИРЮЗОВЫЙ    (для девочек)</t>
  </si>
  <si>
    <t>60-КДД-56 РОЗОВЫЙ/ВАСИЛЬКОВЫЙ                                                            (для девочек)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</si>
</sst>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27">
    <font>
      <sz val="11"/>
      <color indexed="8"/>
      <name val="Calibri"/>
      <family val="2"/>
    </font>
    <font>
      <sz val="10"/>
      <name val="Arial"/>
      <family val="2"/>
    </font>
    <font>
      <sz val="10"/>
      <name val="Arial Cyr"/>
      <family val="2"/>
    </font>
    <font>
      <sz val="8"/>
      <name val="Verdana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4"/>
      <color indexed="8"/>
      <name val="Georgia"/>
      <family val="1"/>
    </font>
    <font>
      <b/>
      <sz val="14"/>
      <color indexed="8"/>
      <name val="Georgia"/>
      <family val="1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Georgia"/>
      <family val="1"/>
      <charset val="204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Georgia"/>
      <family val="1"/>
      <charset val="204"/>
    </font>
    <font>
      <b/>
      <sz val="16"/>
      <color indexed="8"/>
      <name val="Georgia"/>
      <family val="1"/>
      <charset val="204"/>
    </font>
    <font>
      <b/>
      <sz val="16"/>
      <color rgb="FFFF0000"/>
      <name val="Georgia"/>
      <family val="1"/>
      <charset val="204"/>
    </font>
    <font>
      <sz val="16"/>
      <color indexed="8"/>
      <name val="Calibri"/>
      <family val="2"/>
      <charset val="204"/>
      <scheme val="minor"/>
    </font>
    <font>
      <b/>
      <u/>
      <sz val="28"/>
      <color theme="3" tint="-0.249977111117893"/>
      <name val="Calibri"/>
      <family val="2"/>
      <charset val="204"/>
      <scheme val="minor"/>
    </font>
    <font>
      <sz val="16"/>
      <color indexed="8"/>
      <name val="Calibri"/>
      <family val="2"/>
    </font>
    <font>
      <sz val="11"/>
      <color indexed="8"/>
      <name val="Georgia"/>
      <family val="1"/>
      <charset val="204"/>
    </font>
    <font>
      <b/>
      <u/>
      <sz val="16"/>
      <color theme="3" tint="-0.499984740745262"/>
      <name val="Georgia"/>
      <family val="1"/>
      <charset val="204"/>
    </font>
    <font>
      <b/>
      <sz val="22"/>
      <color indexed="8"/>
      <name val="Georgia"/>
      <family val="1"/>
      <charset val="204"/>
    </font>
    <font>
      <b/>
      <sz val="22"/>
      <color theme="9" tint="-0.499984740745262"/>
      <name val="Georgia"/>
      <family val="1"/>
      <charset val="204"/>
    </font>
    <font>
      <b/>
      <u/>
      <sz val="22"/>
      <color rgb="FFFF0000"/>
      <name val="Georgia"/>
      <family val="1"/>
      <charset val="204"/>
    </font>
    <font>
      <b/>
      <sz val="15.5"/>
      <color indexed="8"/>
      <name val="Georgia"/>
      <family val="1"/>
      <charset val="204"/>
    </font>
    <font>
      <b/>
      <sz val="15.5"/>
      <color rgb="FFFF0000"/>
      <name val="Georgia"/>
      <family val="1"/>
      <charset val="204"/>
    </font>
    <font>
      <b/>
      <sz val="15.5"/>
      <color theme="9" tint="-0.499984740745262"/>
      <name val="Georgia"/>
      <family val="1"/>
      <charset val="204"/>
    </font>
    <font>
      <b/>
      <sz val="16"/>
      <color theme="9" tint="-0.499984740745262"/>
      <name val="Georgia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4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164" fontId="11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0" fontId="15" fillId="0" borderId="9" xfId="0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5" fillId="7" borderId="19" xfId="0" applyNumberFormat="1" applyFont="1" applyFill="1" applyBorder="1" applyAlignment="1">
      <alignment horizontal="center" vertical="center"/>
    </xf>
    <xf numFmtId="164" fontId="4" fillId="3" borderId="21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64" fontId="4" fillId="7" borderId="26" xfId="0" applyNumberFormat="1" applyFont="1" applyFill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164" fontId="15" fillId="5" borderId="3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164" fontId="15" fillId="0" borderId="8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11" fillId="0" borderId="12" xfId="0" applyNumberFormat="1" applyFont="1" applyBorder="1" applyAlignment="1" applyProtection="1">
      <alignment horizontal="center" vertical="center" wrapText="1"/>
      <protection locked="0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14" fillId="8" borderId="14" xfId="0" applyNumberFormat="1" applyFont="1" applyFill="1" applyBorder="1" applyAlignment="1">
      <alignment horizontal="center" vertical="center" wrapText="1"/>
    </xf>
    <xf numFmtId="0" fontId="13" fillId="8" borderId="12" xfId="0" applyNumberFormat="1" applyFont="1" applyFill="1" applyBorder="1" applyAlignment="1">
      <alignment horizontal="center" vertical="center" wrapText="1"/>
    </xf>
    <xf numFmtId="0" fontId="13" fillId="8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9" borderId="27" xfId="0" applyFont="1" applyFill="1" applyBorder="1" applyAlignment="1">
      <alignment horizontal="center" vertical="center"/>
    </xf>
    <xf numFmtId="0" fontId="20" fillId="9" borderId="2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4" fillId="10" borderId="14" xfId="0" applyNumberFormat="1" applyFont="1" applyFill="1" applyBorder="1" applyAlignment="1">
      <alignment horizontal="center" vertical="center" wrapText="1"/>
    </xf>
    <xf numFmtId="0" fontId="14" fillId="10" borderId="12" xfId="0" applyNumberFormat="1" applyFont="1" applyFill="1" applyBorder="1" applyAlignment="1">
      <alignment horizontal="center" vertical="center" wrapText="1"/>
    </xf>
    <xf numFmtId="0" fontId="14" fillId="10" borderId="13" xfId="0" applyNumberFormat="1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49" fontId="7" fillId="7" borderId="15" xfId="0" applyNumberFormat="1" applyFont="1" applyFill="1" applyBorder="1" applyAlignment="1">
      <alignment horizontal="center" vertical="center" wrapText="1"/>
    </xf>
    <xf numFmtId="49" fontId="7" fillId="7" borderId="10" xfId="0" applyNumberFormat="1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13" fillId="9" borderId="20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27215</xdr:rowOff>
    </xdr:from>
    <xdr:to>
      <xdr:col>8</xdr:col>
      <xdr:colOff>27215</xdr:colOff>
      <xdr:row>0</xdr:row>
      <xdr:rowOff>1231207</xdr:rowOff>
    </xdr:to>
    <xdr:pic>
      <xdr:nvPicPr>
        <xdr:cNvPr id="18337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15"/>
          <a:ext cx="12069536" cy="120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11"/>
  <sheetViews>
    <sheetView showGridLines="0" tabSelected="1" zoomScale="70" zoomScaleNormal="70" workbookViewId="0">
      <pane ySplit="2" topLeftCell="A3" activePane="bottomLeft" state="frozen"/>
      <selection pane="bottomLeft" activeCell="I4" sqref="I4"/>
    </sheetView>
  </sheetViews>
  <sheetFormatPr defaultColWidth="8.7109375" defaultRowHeight="18"/>
  <cols>
    <col min="1" max="1" width="40.5703125" style="6" customWidth="1"/>
    <col min="2" max="2" width="19.42578125" style="7" customWidth="1"/>
    <col min="3" max="3" width="23" style="9" customWidth="1"/>
    <col min="4" max="4" width="18.7109375" style="9" customWidth="1"/>
    <col min="5" max="5" width="22.28515625" style="7" customWidth="1"/>
    <col min="6" max="6" width="17.28515625" style="10" customWidth="1"/>
    <col min="7" max="7" width="19.140625" style="2" customWidth="1"/>
    <col min="8" max="8" width="20" style="5" customWidth="1"/>
    <col min="9" max="9" width="44.140625" style="11" customWidth="1"/>
  </cols>
  <sheetData>
    <row r="1" spans="1:16" ht="99" customHeight="1" thickBot="1">
      <c r="A1" s="127"/>
      <c r="B1" s="127"/>
      <c r="C1" s="127"/>
      <c r="D1" s="127"/>
      <c r="E1" s="127"/>
      <c r="F1" s="127"/>
      <c r="G1" s="127"/>
      <c r="H1" s="127"/>
    </row>
    <row r="2" spans="1:16" ht="90" customHeight="1" thickBot="1">
      <c r="A2" s="121" t="s">
        <v>52</v>
      </c>
      <c r="B2" s="122"/>
      <c r="C2" s="122"/>
      <c r="D2" s="122"/>
      <c r="E2" s="122"/>
      <c r="F2" s="122"/>
      <c r="G2" s="122"/>
      <c r="H2" s="123"/>
      <c r="I2" s="13"/>
      <c r="J2" s="14"/>
      <c r="K2" s="14"/>
      <c r="L2" s="14"/>
      <c r="M2" s="14"/>
      <c r="N2" s="14"/>
      <c r="O2" s="14"/>
      <c r="P2" s="14"/>
    </row>
    <row r="3" spans="1:16" s="1" customFormat="1" ht="132.75" customHeight="1" thickBot="1">
      <c r="A3" s="124" t="s">
        <v>109</v>
      </c>
      <c r="B3" s="125"/>
      <c r="C3" s="125"/>
      <c r="D3" s="125"/>
      <c r="E3" s="125"/>
      <c r="F3" s="125"/>
      <c r="G3" s="125"/>
      <c r="H3" s="126"/>
      <c r="I3" s="11"/>
      <c r="J3" s="11"/>
      <c r="K3" s="11"/>
      <c r="L3" s="11"/>
      <c r="M3" s="11"/>
      <c r="N3" s="11"/>
      <c r="O3" s="11"/>
      <c r="P3" s="11"/>
    </row>
    <row r="4" spans="1:16" s="1" customFormat="1" ht="90.75" customHeight="1" thickBot="1">
      <c r="A4" s="132" t="s">
        <v>163</v>
      </c>
      <c r="B4" s="133"/>
      <c r="C4" s="133"/>
      <c r="D4" s="133"/>
      <c r="E4" s="133"/>
      <c r="F4" s="133"/>
      <c r="G4" s="133"/>
      <c r="H4" s="134"/>
      <c r="I4" s="11"/>
      <c r="J4" s="11"/>
      <c r="K4" s="11"/>
      <c r="L4" s="11"/>
      <c r="M4" s="11"/>
      <c r="N4" s="11"/>
      <c r="O4" s="11"/>
      <c r="P4" s="11"/>
    </row>
    <row r="5" spans="1:16" ht="20.25">
      <c r="A5" s="138" t="s">
        <v>12</v>
      </c>
      <c r="B5" s="139"/>
      <c r="C5" s="139"/>
      <c r="D5" s="139"/>
      <c r="E5" s="139"/>
      <c r="F5" s="139"/>
      <c r="G5" s="139"/>
      <c r="H5" s="140"/>
    </row>
    <row r="6" spans="1:16" ht="32.25" customHeight="1" thickBot="1">
      <c r="A6" s="128" t="s">
        <v>123</v>
      </c>
      <c r="B6" s="129"/>
      <c r="C6" s="129"/>
      <c r="D6" s="129"/>
      <c r="E6" s="129"/>
      <c r="F6" s="129"/>
      <c r="G6" s="129"/>
      <c r="H6" s="130"/>
    </row>
    <row r="7" spans="1:16" ht="62.25" customHeight="1">
      <c r="A7" s="107" t="s">
        <v>0</v>
      </c>
      <c r="B7" s="108" t="s">
        <v>6</v>
      </c>
      <c r="C7" s="109" t="s">
        <v>124</v>
      </c>
      <c r="D7" s="108"/>
      <c r="E7" s="108" t="s">
        <v>8</v>
      </c>
      <c r="F7" s="109" t="s">
        <v>7</v>
      </c>
      <c r="G7" s="108" t="s">
        <v>9</v>
      </c>
      <c r="H7" s="110" t="s">
        <v>11</v>
      </c>
      <c r="I7" s="105"/>
    </row>
    <row r="8" spans="1:16" ht="69.75" customHeight="1">
      <c r="A8" s="161" t="s">
        <v>135</v>
      </c>
      <c r="B8" s="136"/>
      <c r="C8" s="136"/>
      <c r="D8" s="136"/>
      <c r="E8" s="136"/>
      <c r="F8" s="136"/>
      <c r="G8" s="136"/>
      <c r="H8" s="162"/>
      <c r="I8" s="105"/>
    </row>
    <row r="9" spans="1:16" ht="21">
      <c r="A9" s="131" t="s">
        <v>133</v>
      </c>
      <c r="B9" s="102" t="s">
        <v>1</v>
      </c>
      <c r="C9" s="91">
        <v>780</v>
      </c>
      <c r="D9" s="17"/>
      <c r="E9" s="103">
        <v>1</v>
      </c>
      <c r="F9" s="87"/>
      <c r="G9" s="88">
        <f t="shared" ref="G9" si="0">E9*F9</f>
        <v>0</v>
      </c>
      <c r="H9" s="23">
        <f t="shared" ref="H9" si="1">G9*C9</f>
        <v>0</v>
      </c>
    </row>
    <row r="10" spans="1:16" ht="21">
      <c r="A10" s="131"/>
      <c r="B10" s="102" t="s">
        <v>2</v>
      </c>
      <c r="C10" s="91">
        <v>780</v>
      </c>
      <c r="D10" s="17"/>
      <c r="E10" s="103">
        <v>1</v>
      </c>
      <c r="F10" s="87"/>
      <c r="G10" s="88">
        <f t="shared" ref="G10:G50" si="2">E10*F10</f>
        <v>0</v>
      </c>
      <c r="H10" s="23">
        <f t="shared" ref="H10:H50" si="3">G10*C10</f>
        <v>0</v>
      </c>
    </row>
    <row r="11" spans="1:16" ht="21">
      <c r="A11" s="131"/>
      <c r="B11" s="102" t="s">
        <v>3</v>
      </c>
      <c r="C11" s="91">
        <v>780</v>
      </c>
      <c r="D11" s="17"/>
      <c r="E11" s="103">
        <v>1</v>
      </c>
      <c r="F11" s="87"/>
      <c r="G11" s="88">
        <f t="shared" si="2"/>
        <v>0</v>
      </c>
      <c r="H11" s="23">
        <f t="shared" si="3"/>
        <v>0</v>
      </c>
    </row>
    <row r="12" spans="1:16" ht="21">
      <c r="A12" s="131"/>
      <c r="B12" s="102" t="s">
        <v>4</v>
      </c>
      <c r="C12" s="91">
        <v>780</v>
      </c>
      <c r="D12" s="17"/>
      <c r="E12" s="103">
        <v>1</v>
      </c>
      <c r="F12" s="87"/>
      <c r="G12" s="88">
        <f t="shared" si="2"/>
        <v>0</v>
      </c>
      <c r="H12" s="23">
        <f t="shared" si="3"/>
        <v>0</v>
      </c>
    </row>
    <row r="13" spans="1:16" ht="21">
      <c r="A13" s="131"/>
      <c r="B13" s="102" t="s">
        <v>5</v>
      </c>
      <c r="C13" s="91">
        <v>780</v>
      </c>
      <c r="D13" s="17"/>
      <c r="E13" s="103">
        <v>1</v>
      </c>
      <c r="F13" s="87"/>
      <c r="G13" s="88">
        <f t="shared" si="2"/>
        <v>0</v>
      </c>
      <c r="H13" s="23">
        <f t="shared" si="3"/>
        <v>0</v>
      </c>
    </row>
    <row r="14" spans="1:16" ht="21">
      <c r="A14" s="131"/>
      <c r="B14" s="102" t="s">
        <v>10</v>
      </c>
      <c r="C14" s="91">
        <v>780</v>
      </c>
      <c r="D14" s="17"/>
      <c r="E14" s="103">
        <v>1</v>
      </c>
      <c r="F14" s="87"/>
      <c r="G14" s="88">
        <f t="shared" si="2"/>
        <v>0</v>
      </c>
      <c r="H14" s="23">
        <f t="shared" si="3"/>
        <v>0</v>
      </c>
    </row>
    <row r="15" spans="1:16" ht="21">
      <c r="A15" s="131" t="s">
        <v>132</v>
      </c>
      <c r="B15" s="102" t="s">
        <v>1</v>
      </c>
      <c r="C15" s="91">
        <v>780</v>
      </c>
      <c r="D15" s="17"/>
      <c r="E15" s="103">
        <v>1</v>
      </c>
      <c r="F15" s="87"/>
      <c r="G15" s="88">
        <f t="shared" si="2"/>
        <v>0</v>
      </c>
      <c r="H15" s="23">
        <f t="shared" si="3"/>
        <v>0</v>
      </c>
    </row>
    <row r="16" spans="1:16" ht="21">
      <c r="A16" s="131"/>
      <c r="B16" s="102" t="s">
        <v>2</v>
      </c>
      <c r="C16" s="91">
        <v>780</v>
      </c>
      <c r="D16" s="17"/>
      <c r="E16" s="103">
        <v>1</v>
      </c>
      <c r="F16" s="87"/>
      <c r="G16" s="88">
        <f t="shared" si="2"/>
        <v>0</v>
      </c>
      <c r="H16" s="23">
        <f t="shared" si="3"/>
        <v>0</v>
      </c>
    </row>
    <row r="17" spans="1:8" ht="21">
      <c r="A17" s="131"/>
      <c r="B17" s="102" t="s">
        <v>3</v>
      </c>
      <c r="C17" s="91">
        <v>780</v>
      </c>
      <c r="D17" s="17"/>
      <c r="E17" s="103">
        <v>1</v>
      </c>
      <c r="F17" s="87"/>
      <c r="G17" s="88">
        <f t="shared" si="2"/>
        <v>0</v>
      </c>
      <c r="H17" s="23">
        <f t="shared" si="3"/>
        <v>0</v>
      </c>
    </row>
    <row r="18" spans="1:8" ht="21">
      <c r="A18" s="131"/>
      <c r="B18" s="102" t="s">
        <v>4</v>
      </c>
      <c r="C18" s="91">
        <v>780</v>
      </c>
      <c r="D18" s="17"/>
      <c r="E18" s="103">
        <v>1</v>
      </c>
      <c r="F18" s="87"/>
      <c r="G18" s="88">
        <f t="shared" si="2"/>
        <v>0</v>
      </c>
      <c r="H18" s="23">
        <f t="shared" si="3"/>
        <v>0</v>
      </c>
    </row>
    <row r="19" spans="1:8" ht="21">
      <c r="A19" s="131"/>
      <c r="B19" s="102" t="s">
        <v>5</v>
      </c>
      <c r="C19" s="91">
        <v>780</v>
      </c>
      <c r="D19" s="17"/>
      <c r="E19" s="103">
        <v>1</v>
      </c>
      <c r="F19" s="87"/>
      <c r="G19" s="88">
        <f t="shared" si="2"/>
        <v>0</v>
      </c>
      <c r="H19" s="23">
        <f t="shared" si="3"/>
        <v>0</v>
      </c>
    </row>
    <row r="20" spans="1:8" ht="21">
      <c r="A20" s="131"/>
      <c r="B20" s="102" t="s">
        <v>10</v>
      </c>
      <c r="C20" s="91">
        <v>780</v>
      </c>
      <c r="D20" s="17"/>
      <c r="E20" s="103">
        <v>1</v>
      </c>
      <c r="F20" s="87"/>
      <c r="G20" s="88">
        <f t="shared" si="2"/>
        <v>0</v>
      </c>
      <c r="H20" s="23">
        <f t="shared" si="3"/>
        <v>0</v>
      </c>
    </row>
    <row r="21" spans="1:8" ht="21">
      <c r="A21" s="131" t="s">
        <v>131</v>
      </c>
      <c r="B21" s="102" t="s">
        <v>1</v>
      </c>
      <c r="C21" s="91">
        <v>780</v>
      </c>
      <c r="D21" s="17"/>
      <c r="E21" s="103">
        <v>1</v>
      </c>
      <c r="F21" s="87"/>
      <c r="G21" s="88">
        <f t="shared" si="2"/>
        <v>0</v>
      </c>
      <c r="H21" s="23">
        <f t="shared" si="3"/>
        <v>0</v>
      </c>
    </row>
    <row r="22" spans="1:8" ht="21">
      <c r="A22" s="131"/>
      <c r="B22" s="102" t="s">
        <v>2</v>
      </c>
      <c r="C22" s="91">
        <v>780</v>
      </c>
      <c r="D22" s="17"/>
      <c r="E22" s="103">
        <v>1</v>
      </c>
      <c r="F22" s="87"/>
      <c r="G22" s="88">
        <f t="shared" si="2"/>
        <v>0</v>
      </c>
      <c r="H22" s="23">
        <f t="shared" si="3"/>
        <v>0</v>
      </c>
    </row>
    <row r="23" spans="1:8" ht="21">
      <c r="A23" s="131"/>
      <c r="B23" s="102" t="s">
        <v>3</v>
      </c>
      <c r="C23" s="91">
        <v>780</v>
      </c>
      <c r="D23" s="17"/>
      <c r="E23" s="103">
        <v>1</v>
      </c>
      <c r="F23" s="87"/>
      <c r="G23" s="88">
        <f t="shared" si="2"/>
        <v>0</v>
      </c>
      <c r="H23" s="23">
        <f t="shared" si="3"/>
        <v>0</v>
      </c>
    </row>
    <row r="24" spans="1:8" ht="21">
      <c r="A24" s="131"/>
      <c r="B24" s="102" t="s">
        <v>4</v>
      </c>
      <c r="C24" s="91">
        <v>780</v>
      </c>
      <c r="D24" s="17"/>
      <c r="E24" s="103">
        <v>1</v>
      </c>
      <c r="F24" s="87"/>
      <c r="G24" s="88">
        <f t="shared" si="2"/>
        <v>0</v>
      </c>
      <c r="H24" s="23">
        <f t="shared" si="3"/>
        <v>0</v>
      </c>
    </row>
    <row r="25" spans="1:8" ht="21">
      <c r="A25" s="131"/>
      <c r="B25" s="102" t="s">
        <v>5</v>
      </c>
      <c r="C25" s="91">
        <v>780</v>
      </c>
      <c r="D25" s="17"/>
      <c r="E25" s="103">
        <v>1</v>
      </c>
      <c r="F25" s="87"/>
      <c r="G25" s="88">
        <f t="shared" si="2"/>
        <v>0</v>
      </c>
      <c r="H25" s="23">
        <f t="shared" si="3"/>
        <v>0</v>
      </c>
    </row>
    <row r="26" spans="1:8" ht="21">
      <c r="A26" s="131"/>
      <c r="B26" s="102" t="s">
        <v>10</v>
      </c>
      <c r="C26" s="91">
        <v>780</v>
      </c>
      <c r="D26" s="17"/>
      <c r="E26" s="103">
        <v>1</v>
      </c>
      <c r="F26" s="87"/>
      <c r="G26" s="88">
        <f t="shared" si="2"/>
        <v>0</v>
      </c>
      <c r="H26" s="23">
        <f t="shared" si="3"/>
        <v>0</v>
      </c>
    </row>
    <row r="27" spans="1:8" ht="21">
      <c r="A27" s="131" t="s">
        <v>130</v>
      </c>
      <c r="B27" s="102" t="s">
        <v>1</v>
      </c>
      <c r="C27" s="91">
        <v>780</v>
      </c>
      <c r="D27" s="17"/>
      <c r="E27" s="103">
        <v>1</v>
      </c>
      <c r="F27" s="87"/>
      <c r="G27" s="88">
        <f t="shared" si="2"/>
        <v>0</v>
      </c>
      <c r="H27" s="23">
        <f t="shared" si="3"/>
        <v>0</v>
      </c>
    </row>
    <row r="28" spans="1:8" ht="21">
      <c r="A28" s="131"/>
      <c r="B28" s="102" t="s">
        <v>2</v>
      </c>
      <c r="C28" s="91">
        <v>780</v>
      </c>
      <c r="D28" s="17"/>
      <c r="E28" s="103">
        <v>1</v>
      </c>
      <c r="F28" s="87"/>
      <c r="G28" s="88">
        <f t="shared" si="2"/>
        <v>0</v>
      </c>
      <c r="H28" s="23">
        <f t="shared" si="3"/>
        <v>0</v>
      </c>
    </row>
    <row r="29" spans="1:8" ht="21">
      <c r="A29" s="131"/>
      <c r="B29" s="102" t="s">
        <v>3</v>
      </c>
      <c r="C29" s="91">
        <v>780</v>
      </c>
      <c r="D29" s="17"/>
      <c r="E29" s="103">
        <v>1</v>
      </c>
      <c r="F29" s="87"/>
      <c r="G29" s="88">
        <f t="shared" si="2"/>
        <v>0</v>
      </c>
      <c r="H29" s="23">
        <f t="shared" si="3"/>
        <v>0</v>
      </c>
    </row>
    <row r="30" spans="1:8" ht="21">
      <c r="A30" s="131"/>
      <c r="B30" s="102" t="s">
        <v>4</v>
      </c>
      <c r="C30" s="91">
        <v>780</v>
      </c>
      <c r="D30" s="17"/>
      <c r="E30" s="103">
        <v>1</v>
      </c>
      <c r="F30" s="87"/>
      <c r="G30" s="88">
        <f t="shared" si="2"/>
        <v>0</v>
      </c>
      <c r="H30" s="23">
        <f t="shared" si="3"/>
        <v>0</v>
      </c>
    </row>
    <row r="31" spans="1:8" ht="21">
      <c r="A31" s="131"/>
      <c r="B31" s="102" t="s">
        <v>5</v>
      </c>
      <c r="C31" s="91">
        <v>780</v>
      </c>
      <c r="D31" s="17"/>
      <c r="E31" s="103">
        <v>1</v>
      </c>
      <c r="F31" s="87"/>
      <c r="G31" s="88">
        <f t="shared" si="2"/>
        <v>0</v>
      </c>
      <c r="H31" s="23">
        <f t="shared" si="3"/>
        <v>0</v>
      </c>
    </row>
    <row r="32" spans="1:8" ht="21">
      <c r="A32" s="131"/>
      <c r="B32" s="102" t="s">
        <v>10</v>
      </c>
      <c r="C32" s="91">
        <v>780</v>
      </c>
      <c r="D32" s="17"/>
      <c r="E32" s="103">
        <v>1</v>
      </c>
      <c r="F32" s="87"/>
      <c r="G32" s="88">
        <f t="shared" si="2"/>
        <v>0</v>
      </c>
      <c r="H32" s="23">
        <f t="shared" si="3"/>
        <v>0</v>
      </c>
    </row>
    <row r="33" spans="1:8" ht="21">
      <c r="A33" s="131" t="s">
        <v>129</v>
      </c>
      <c r="B33" s="102" t="s">
        <v>1</v>
      </c>
      <c r="C33" s="91">
        <v>750</v>
      </c>
      <c r="D33" s="17"/>
      <c r="E33" s="103">
        <v>1</v>
      </c>
      <c r="F33" s="87"/>
      <c r="G33" s="88">
        <f t="shared" si="2"/>
        <v>0</v>
      </c>
      <c r="H33" s="23">
        <f t="shared" si="3"/>
        <v>0</v>
      </c>
    </row>
    <row r="34" spans="1:8" ht="21">
      <c r="A34" s="131"/>
      <c r="B34" s="102" t="s">
        <v>2</v>
      </c>
      <c r="C34" s="91">
        <v>750</v>
      </c>
      <c r="D34" s="17"/>
      <c r="E34" s="103">
        <v>1</v>
      </c>
      <c r="F34" s="87"/>
      <c r="G34" s="88">
        <f t="shared" si="2"/>
        <v>0</v>
      </c>
      <c r="H34" s="23">
        <f t="shared" si="3"/>
        <v>0</v>
      </c>
    </row>
    <row r="35" spans="1:8" ht="21">
      <c r="A35" s="131"/>
      <c r="B35" s="102" t="s">
        <v>3</v>
      </c>
      <c r="C35" s="91">
        <v>750</v>
      </c>
      <c r="D35" s="17"/>
      <c r="E35" s="103">
        <v>1</v>
      </c>
      <c r="F35" s="87"/>
      <c r="G35" s="88">
        <f t="shared" si="2"/>
        <v>0</v>
      </c>
      <c r="H35" s="23">
        <f t="shared" si="3"/>
        <v>0</v>
      </c>
    </row>
    <row r="36" spans="1:8" ht="21">
      <c r="A36" s="131"/>
      <c r="B36" s="102" t="s">
        <v>4</v>
      </c>
      <c r="C36" s="91">
        <v>750</v>
      </c>
      <c r="D36" s="17"/>
      <c r="E36" s="103">
        <v>1</v>
      </c>
      <c r="F36" s="87"/>
      <c r="G36" s="88">
        <f t="shared" si="2"/>
        <v>0</v>
      </c>
      <c r="H36" s="23">
        <f t="shared" si="3"/>
        <v>0</v>
      </c>
    </row>
    <row r="37" spans="1:8" ht="21">
      <c r="A37" s="131"/>
      <c r="B37" s="102" t="s">
        <v>5</v>
      </c>
      <c r="C37" s="91">
        <v>750</v>
      </c>
      <c r="D37" s="17"/>
      <c r="E37" s="103">
        <v>1</v>
      </c>
      <c r="F37" s="87"/>
      <c r="G37" s="88">
        <f t="shared" si="2"/>
        <v>0</v>
      </c>
      <c r="H37" s="23">
        <f t="shared" si="3"/>
        <v>0</v>
      </c>
    </row>
    <row r="38" spans="1:8" ht="21">
      <c r="A38" s="131"/>
      <c r="B38" s="102" t="s">
        <v>10</v>
      </c>
      <c r="C38" s="91">
        <v>750</v>
      </c>
      <c r="D38" s="17"/>
      <c r="E38" s="103">
        <v>1</v>
      </c>
      <c r="F38" s="87"/>
      <c r="G38" s="88">
        <f t="shared" si="2"/>
        <v>0</v>
      </c>
      <c r="H38" s="23">
        <f t="shared" si="3"/>
        <v>0</v>
      </c>
    </row>
    <row r="39" spans="1:8" ht="21">
      <c r="A39" s="131" t="s">
        <v>128</v>
      </c>
      <c r="B39" s="102" t="s">
        <v>1</v>
      </c>
      <c r="C39" s="91">
        <v>750</v>
      </c>
      <c r="D39" s="17"/>
      <c r="E39" s="103">
        <v>1</v>
      </c>
      <c r="F39" s="87"/>
      <c r="G39" s="88">
        <f t="shared" si="2"/>
        <v>0</v>
      </c>
      <c r="H39" s="23">
        <f t="shared" si="3"/>
        <v>0</v>
      </c>
    </row>
    <row r="40" spans="1:8" ht="21">
      <c r="A40" s="131"/>
      <c r="B40" s="102" t="s">
        <v>2</v>
      </c>
      <c r="C40" s="91">
        <v>750</v>
      </c>
      <c r="D40" s="17"/>
      <c r="E40" s="103">
        <v>1</v>
      </c>
      <c r="F40" s="87"/>
      <c r="G40" s="88">
        <f t="shared" si="2"/>
        <v>0</v>
      </c>
      <c r="H40" s="23">
        <f t="shared" si="3"/>
        <v>0</v>
      </c>
    </row>
    <row r="41" spans="1:8" ht="21">
      <c r="A41" s="131"/>
      <c r="B41" s="102" t="s">
        <v>3</v>
      </c>
      <c r="C41" s="91">
        <v>750</v>
      </c>
      <c r="D41" s="17"/>
      <c r="E41" s="103">
        <v>1</v>
      </c>
      <c r="F41" s="87"/>
      <c r="G41" s="88">
        <f t="shared" si="2"/>
        <v>0</v>
      </c>
      <c r="H41" s="23">
        <f t="shared" si="3"/>
        <v>0</v>
      </c>
    </row>
    <row r="42" spans="1:8" ht="21">
      <c r="A42" s="131"/>
      <c r="B42" s="102" t="s">
        <v>4</v>
      </c>
      <c r="C42" s="91">
        <v>750</v>
      </c>
      <c r="D42" s="17"/>
      <c r="E42" s="103">
        <v>1</v>
      </c>
      <c r="F42" s="87"/>
      <c r="G42" s="88">
        <f t="shared" si="2"/>
        <v>0</v>
      </c>
      <c r="H42" s="23">
        <f t="shared" si="3"/>
        <v>0</v>
      </c>
    </row>
    <row r="43" spans="1:8" ht="21">
      <c r="A43" s="131"/>
      <c r="B43" s="102" t="s">
        <v>5</v>
      </c>
      <c r="C43" s="91">
        <v>750</v>
      </c>
      <c r="D43" s="17"/>
      <c r="E43" s="103">
        <v>1</v>
      </c>
      <c r="F43" s="87"/>
      <c r="G43" s="88">
        <f t="shared" si="2"/>
        <v>0</v>
      </c>
      <c r="H43" s="23">
        <f t="shared" si="3"/>
        <v>0</v>
      </c>
    </row>
    <row r="44" spans="1:8" ht="21">
      <c r="A44" s="131"/>
      <c r="B44" s="102" t="s">
        <v>10</v>
      </c>
      <c r="C44" s="91">
        <v>750</v>
      </c>
      <c r="D44" s="17"/>
      <c r="E44" s="103">
        <v>1</v>
      </c>
      <c r="F44" s="87"/>
      <c r="G44" s="88">
        <f t="shared" si="2"/>
        <v>0</v>
      </c>
      <c r="H44" s="23">
        <f t="shared" si="3"/>
        <v>0</v>
      </c>
    </row>
    <row r="45" spans="1:8" ht="21">
      <c r="A45" s="131" t="s">
        <v>127</v>
      </c>
      <c r="B45" s="102" t="s">
        <v>1</v>
      </c>
      <c r="C45" s="91">
        <v>780</v>
      </c>
      <c r="D45" s="17"/>
      <c r="E45" s="103">
        <v>1</v>
      </c>
      <c r="F45" s="87"/>
      <c r="G45" s="88">
        <f t="shared" si="2"/>
        <v>0</v>
      </c>
      <c r="H45" s="23">
        <f t="shared" si="3"/>
        <v>0</v>
      </c>
    </row>
    <row r="46" spans="1:8" ht="21">
      <c r="A46" s="131"/>
      <c r="B46" s="102" t="s">
        <v>2</v>
      </c>
      <c r="C46" s="91">
        <v>780</v>
      </c>
      <c r="D46" s="17"/>
      <c r="E46" s="103">
        <v>1</v>
      </c>
      <c r="F46" s="87"/>
      <c r="G46" s="88">
        <f t="shared" si="2"/>
        <v>0</v>
      </c>
      <c r="H46" s="23">
        <f t="shared" si="3"/>
        <v>0</v>
      </c>
    </row>
    <row r="47" spans="1:8" ht="21">
      <c r="A47" s="131"/>
      <c r="B47" s="102" t="s">
        <v>3</v>
      </c>
      <c r="C47" s="91">
        <v>780</v>
      </c>
      <c r="D47" s="17"/>
      <c r="E47" s="103">
        <v>1</v>
      </c>
      <c r="F47" s="87"/>
      <c r="G47" s="88">
        <f t="shared" si="2"/>
        <v>0</v>
      </c>
      <c r="H47" s="23">
        <f t="shared" si="3"/>
        <v>0</v>
      </c>
    </row>
    <row r="48" spans="1:8" ht="21">
      <c r="A48" s="131"/>
      <c r="B48" s="102" t="s">
        <v>4</v>
      </c>
      <c r="C48" s="91">
        <v>780</v>
      </c>
      <c r="D48" s="17"/>
      <c r="E48" s="103">
        <v>1</v>
      </c>
      <c r="F48" s="87"/>
      <c r="G48" s="88">
        <f t="shared" si="2"/>
        <v>0</v>
      </c>
      <c r="H48" s="23">
        <f t="shared" si="3"/>
        <v>0</v>
      </c>
    </row>
    <row r="49" spans="1:8" ht="21">
      <c r="A49" s="131"/>
      <c r="B49" s="102" t="s">
        <v>5</v>
      </c>
      <c r="C49" s="91">
        <v>780</v>
      </c>
      <c r="D49" s="17"/>
      <c r="E49" s="103">
        <v>1</v>
      </c>
      <c r="F49" s="87"/>
      <c r="G49" s="88">
        <f t="shared" si="2"/>
        <v>0</v>
      </c>
      <c r="H49" s="23">
        <f t="shared" si="3"/>
        <v>0</v>
      </c>
    </row>
    <row r="50" spans="1:8" ht="21">
      <c r="A50" s="131"/>
      <c r="B50" s="102" t="s">
        <v>10</v>
      </c>
      <c r="C50" s="91">
        <v>780</v>
      </c>
      <c r="D50" s="17"/>
      <c r="E50" s="103">
        <v>1</v>
      </c>
      <c r="F50" s="87"/>
      <c r="G50" s="88">
        <f t="shared" si="2"/>
        <v>0</v>
      </c>
      <c r="H50" s="23">
        <f t="shared" si="3"/>
        <v>0</v>
      </c>
    </row>
    <row r="51" spans="1:8" ht="21.75" customHeight="1">
      <c r="A51" s="131" t="s">
        <v>141</v>
      </c>
      <c r="B51" s="102" t="s">
        <v>142</v>
      </c>
      <c r="C51" s="91">
        <v>1030</v>
      </c>
      <c r="D51" s="17"/>
      <c r="E51" s="103">
        <v>1</v>
      </c>
      <c r="F51" s="87"/>
      <c r="G51" s="88">
        <f t="shared" ref="G51:G54" si="4">E51*F51</f>
        <v>0</v>
      </c>
      <c r="H51" s="23">
        <f t="shared" ref="H51:H54" si="5">G51*C51</f>
        <v>0</v>
      </c>
    </row>
    <row r="52" spans="1:8" ht="21">
      <c r="A52" s="131"/>
      <c r="B52" s="102" t="s">
        <v>143</v>
      </c>
      <c r="C52" s="91">
        <v>1030</v>
      </c>
      <c r="D52" s="17"/>
      <c r="E52" s="103">
        <v>1</v>
      </c>
      <c r="F52" s="87"/>
      <c r="G52" s="88">
        <f t="shared" si="4"/>
        <v>0</v>
      </c>
      <c r="H52" s="23">
        <f t="shared" si="5"/>
        <v>0</v>
      </c>
    </row>
    <row r="53" spans="1:8" ht="21">
      <c r="A53" s="131"/>
      <c r="B53" s="102" t="s">
        <v>144</v>
      </c>
      <c r="C53" s="91">
        <v>1030</v>
      </c>
      <c r="D53" s="17"/>
      <c r="E53" s="103">
        <v>1</v>
      </c>
      <c r="F53" s="87"/>
      <c r="G53" s="88">
        <f t="shared" si="4"/>
        <v>0</v>
      </c>
      <c r="H53" s="23">
        <f t="shared" si="5"/>
        <v>0</v>
      </c>
    </row>
    <row r="54" spans="1:8" ht="21">
      <c r="A54" s="131"/>
      <c r="B54" s="102" t="s">
        <v>145</v>
      </c>
      <c r="C54" s="91">
        <v>1030</v>
      </c>
      <c r="D54" s="17"/>
      <c r="E54" s="103">
        <v>1</v>
      </c>
      <c r="F54" s="87"/>
      <c r="G54" s="88">
        <f t="shared" si="4"/>
        <v>0</v>
      </c>
      <c r="H54" s="23">
        <f t="shared" si="5"/>
        <v>0</v>
      </c>
    </row>
    <row r="55" spans="1:8" ht="21">
      <c r="A55" s="131" t="s">
        <v>146</v>
      </c>
      <c r="B55" s="102" t="s">
        <v>142</v>
      </c>
      <c r="C55" s="91">
        <v>1030</v>
      </c>
      <c r="D55" s="17"/>
      <c r="E55" s="103">
        <v>1</v>
      </c>
      <c r="F55" s="87"/>
      <c r="G55" s="88">
        <f t="shared" ref="G55:G58" si="6">E55*F55</f>
        <v>0</v>
      </c>
      <c r="H55" s="23">
        <f t="shared" ref="H55:H58" si="7">G55*C55</f>
        <v>0</v>
      </c>
    </row>
    <row r="56" spans="1:8" ht="21">
      <c r="A56" s="131"/>
      <c r="B56" s="102" t="s">
        <v>143</v>
      </c>
      <c r="C56" s="91">
        <v>1030</v>
      </c>
      <c r="D56" s="17"/>
      <c r="E56" s="103">
        <v>1</v>
      </c>
      <c r="F56" s="87"/>
      <c r="G56" s="88">
        <f t="shared" si="6"/>
        <v>0</v>
      </c>
      <c r="H56" s="23">
        <f t="shared" si="7"/>
        <v>0</v>
      </c>
    </row>
    <row r="57" spans="1:8" ht="21">
      <c r="A57" s="131"/>
      <c r="B57" s="102" t="s">
        <v>144</v>
      </c>
      <c r="C57" s="91">
        <v>1030</v>
      </c>
      <c r="D57" s="17"/>
      <c r="E57" s="103">
        <v>1</v>
      </c>
      <c r="F57" s="87"/>
      <c r="G57" s="88">
        <f t="shared" si="6"/>
        <v>0</v>
      </c>
      <c r="H57" s="23">
        <f t="shared" si="7"/>
        <v>0</v>
      </c>
    </row>
    <row r="58" spans="1:8" ht="21">
      <c r="A58" s="131"/>
      <c r="B58" s="102" t="s">
        <v>145</v>
      </c>
      <c r="C58" s="91">
        <v>1030</v>
      </c>
      <c r="D58" s="17"/>
      <c r="E58" s="103">
        <v>1</v>
      </c>
      <c r="F58" s="87"/>
      <c r="G58" s="88">
        <f t="shared" si="6"/>
        <v>0</v>
      </c>
      <c r="H58" s="23">
        <f t="shared" si="7"/>
        <v>0</v>
      </c>
    </row>
    <row r="59" spans="1:8" ht="21">
      <c r="A59" s="131" t="s">
        <v>147</v>
      </c>
      <c r="B59" s="102" t="s">
        <v>142</v>
      </c>
      <c r="C59" s="91">
        <v>1030</v>
      </c>
      <c r="D59" s="17"/>
      <c r="E59" s="103">
        <v>1</v>
      </c>
      <c r="F59" s="87"/>
      <c r="G59" s="88">
        <f t="shared" ref="G59:G62" si="8">E59*F59</f>
        <v>0</v>
      </c>
      <c r="H59" s="23">
        <f t="shared" ref="H59:H62" si="9">G59*C59</f>
        <v>0</v>
      </c>
    </row>
    <row r="60" spans="1:8" ht="21">
      <c r="A60" s="131"/>
      <c r="B60" s="102" t="s">
        <v>143</v>
      </c>
      <c r="C60" s="91">
        <v>1030</v>
      </c>
      <c r="D60" s="17"/>
      <c r="E60" s="103">
        <v>1</v>
      </c>
      <c r="F60" s="87"/>
      <c r="G60" s="88">
        <f t="shared" si="8"/>
        <v>0</v>
      </c>
      <c r="H60" s="23">
        <f t="shared" si="9"/>
        <v>0</v>
      </c>
    </row>
    <row r="61" spans="1:8" ht="21">
      <c r="A61" s="131"/>
      <c r="B61" s="102" t="s">
        <v>144</v>
      </c>
      <c r="C61" s="91">
        <v>1030</v>
      </c>
      <c r="D61" s="17"/>
      <c r="E61" s="103">
        <v>1</v>
      </c>
      <c r="F61" s="87"/>
      <c r="G61" s="88">
        <f t="shared" si="8"/>
        <v>0</v>
      </c>
      <c r="H61" s="23">
        <f t="shared" si="9"/>
        <v>0</v>
      </c>
    </row>
    <row r="62" spans="1:8" ht="21">
      <c r="A62" s="131"/>
      <c r="B62" s="102" t="s">
        <v>145</v>
      </c>
      <c r="C62" s="91">
        <v>1030</v>
      </c>
      <c r="D62" s="17"/>
      <c r="E62" s="103">
        <v>1</v>
      </c>
      <c r="F62" s="87"/>
      <c r="G62" s="88">
        <f t="shared" si="8"/>
        <v>0</v>
      </c>
      <c r="H62" s="23">
        <f t="shared" si="9"/>
        <v>0</v>
      </c>
    </row>
    <row r="63" spans="1:8" ht="21">
      <c r="A63" s="131" t="s">
        <v>148</v>
      </c>
      <c r="B63" s="102" t="s">
        <v>142</v>
      </c>
      <c r="C63" s="91">
        <v>1100</v>
      </c>
      <c r="D63" s="17"/>
      <c r="E63" s="103">
        <v>1</v>
      </c>
      <c r="F63" s="87"/>
      <c r="G63" s="88">
        <f t="shared" ref="G63:G66" si="10">E63*F63</f>
        <v>0</v>
      </c>
      <c r="H63" s="23">
        <f t="shared" ref="H63:H66" si="11">G63*C63</f>
        <v>0</v>
      </c>
    </row>
    <row r="64" spans="1:8" ht="21">
      <c r="A64" s="131"/>
      <c r="B64" s="102" t="s">
        <v>143</v>
      </c>
      <c r="C64" s="91">
        <v>1100</v>
      </c>
      <c r="D64" s="17"/>
      <c r="E64" s="103">
        <v>1</v>
      </c>
      <c r="F64" s="87"/>
      <c r="G64" s="88">
        <f t="shared" si="10"/>
        <v>0</v>
      </c>
      <c r="H64" s="23">
        <f t="shared" si="11"/>
        <v>0</v>
      </c>
    </row>
    <row r="65" spans="1:8" ht="21">
      <c r="A65" s="131"/>
      <c r="B65" s="102" t="s">
        <v>144</v>
      </c>
      <c r="C65" s="91">
        <v>1100</v>
      </c>
      <c r="D65" s="17"/>
      <c r="E65" s="103">
        <v>1</v>
      </c>
      <c r="F65" s="87"/>
      <c r="G65" s="88">
        <f t="shared" si="10"/>
        <v>0</v>
      </c>
      <c r="H65" s="23">
        <f t="shared" si="11"/>
        <v>0</v>
      </c>
    </row>
    <row r="66" spans="1:8" ht="21">
      <c r="A66" s="131"/>
      <c r="B66" s="102" t="s">
        <v>145</v>
      </c>
      <c r="C66" s="91">
        <v>1100</v>
      </c>
      <c r="D66" s="17"/>
      <c r="E66" s="103">
        <v>1</v>
      </c>
      <c r="F66" s="87"/>
      <c r="G66" s="88">
        <f t="shared" si="10"/>
        <v>0</v>
      </c>
      <c r="H66" s="23">
        <f t="shared" si="11"/>
        <v>0</v>
      </c>
    </row>
    <row r="67" spans="1:8" ht="21">
      <c r="A67" s="131" t="s">
        <v>149</v>
      </c>
      <c r="B67" s="102" t="s">
        <v>142</v>
      </c>
      <c r="C67" s="91">
        <v>1100</v>
      </c>
      <c r="D67" s="17"/>
      <c r="E67" s="103">
        <v>1</v>
      </c>
      <c r="F67" s="87"/>
      <c r="G67" s="88">
        <f t="shared" ref="G67:G70" si="12">E67*F67</f>
        <v>0</v>
      </c>
      <c r="H67" s="23">
        <f t="shared" ref="H67:H70" si="13">G67*C67</f>
        <v>0</v>
      </c>
    </row>
    <row r="68" spans="1:8" ht="21">
      <c r="A68" s="131"/>
      <c r="B68" s="102" t="s">
        <v>143</v>
      </c>
      <c r="C68" s="91">
        <v>1100</v>
      </c>
      <c r="D68" s="17"/>
      <c r="E68" s="103">
        <v>1</v>
      </c>
      <c r="F68" s="87"/>
      <c r="G68" s="88">
        <f t="shared" si="12"/>
        <v>0</v>
      </c>
      <c r="H68" s="23">
        <f t="shared" si="13"/>
        <v>0</v>
      </c>
    </row>
    <row r="69" spans="1:8" ht="21">
      <c r="A69" s="131"/>
      <c r="B69" s="102" t="s">
        <v>144</v>
      </c>
      <c r="C69" s="91">
        <v>1100</v>
      </c>
      <c r="D69" s="17"/>
      <c r="E69" s="103">
        <v>1</v>
      </c>
      <c r="F69" s="87"/>
      <c r="G69" s="88">
        <f t="shared" si="12"/>
        <v>0</v>
      </c>
      <c r="H69" s="23">
        <f t="shared" si="13"/>
        <v>0</v>
      </c>
    </row>
    <row r="70" spans="1:8" ht="21">
      <c r="A70" s="131"/>
      <c r="B70" s="102" t="s">
        <v>145</v>
      </c>
      <c r="C70" s="91">
        <v>1100</v>
      </c>
      <c r="D70" s="17"/>
      <c r="E70" s="103">
        <v>1</v>
      </c>
      <c r="F70" s="87"/>
      <c r="G70" s="88">
        <f t="shared" si="12"/>
        <v>0</v>
      </c>
      <c r="H70" s="23">
        <f t="shared" si="13"/>
        <v>0</v>
      </c>
    </row>
    <row r="71" spans="1:8" ht="21">
      <c r="A71" s="131" t="s">
        <v>150</v>
      </c>
      <c r="B71" s="102" t="s">
        <v>142</v>
      </c>
      <c r="C71" s="91">
        <v>1100</v>
      </c>
      <c r="D71" s="17"/>
      <c r="E71" s="103">
        <v>1</v>
      </c>
      <c r="F71" s="87"/>
      <c r="G71" s="88">
        <f t="shared" ref="G71:G74" si="14">E71*F71</f>
        <v>0</v>
      </c>
      <c r="H71" s="23">
        <f t="shared" ref="H71:H74" si="15">G71*C71</f>
        <v>0</v>
      </c>
    </row>
    <row r="72" spans="1:8" ht="21">
      <c r="A72" s="131"/>
      <c r="B72" s="102" t="s">
        <v>143</v>
      </c>
      <c r="C72" s="91">
        <v>1100</v>
      </c>
      <c r="D72" s="17"/>
      <c r="E72" s="103">
        <v>1</v>
      </c>
      <c r="F72" s="87"/>
      <c r="G72" s="88">
        <f t="shared" si="14"/>
        <v>0</v>
      </c>
      <c r="H72" s="23">
        <f t="shared" si="15"/>
        <v>0</v>
      </c>
    </row>
    <row r="73" spans="1:8" ht="21">
      <c r="A73" s="131"/>
      <c r="B73" s="102" t="s">
        <v>144</v>
      </c>
      <c r="C73" s="91">
        <v>1100</v>
      </c>
      <c r="D73" s="17"/>
      <c r="E73" s="103">
        <v>1</v>
      </c>
      <c r="F73" s="87"/>
      <c r="G73" s="88">
        <f t="shared" si="14"/>
        <v>0</v>
      </c>
      <c r="H73" s="23">
        <f t="shared" si="15"/>
        <v>0</v>
      </c>
    </row>
    <row r="74" spans="1:8" ht="21">
      <c r="A74" s="131"/>
      <c r="B74" s="102" t="s">
        <v>145</v>
      </c>
      <c r="C74" s="91">
        <v>1100</v>
      </c>
      <c r="D74" s="17"/>
      <c r="E74" s="103">
        <v>1</v>
      </c>
      <c r="F74" s="87"/>
      <c r="G74" s="88">
        <f t="shared" si="14"/>
        <v>0</v>
      </c>
      <c r="H74" s="23">
        <f t="shared" si="15"/>
        <v>0</v>
      </c>
    </row>
    <row r="75" spans="1:8" ht="21">
      <c r="A75" s="131" t="s">
        <v>151</v>
      </c>
      <c r="B75" s="102" t="s">
        <v>142</v>
      </c>
      <c r="C75" s="91">
        <v>1030</v>
      </c>
      <c r="D75" s="17"/>
      <c r="E75" s="103">
        <v>1</v>
      </c>
      <c r="F75" s="87"/>
      <c r="G75" s="88">
        <f t="shared" ref="G75:G78" si="16">E75*F75</f>
        <v>0</v>
      </c>
      <c r="H75" s="23">
        <f t="shared" ref="H75:H78" si="17">G75*C75</f>
        <v>0</v>
      </c>
    </row>
    <row r="76" spans="1:8" ht="21">
      <c r="A76" s="131"/>
      <c r="B76" s="102" t="s">
        <v>143</v>
      </c>
      <c r="C76" s="91">
        <v>1030</v>
      </c>
      <c r="D76" s="17"/>
      <c r="E76" s="103">
        <v>1</v>
      </c>
      <c r="F76" s="87"/>
      <c r="G76" s="88">
        <f t="shared" si="16"/>
        <v>0</v>
      </c>
      <c r="H76" s="23">
        <f t="shared" si="17"/>
        <v>0</v>
      </c>
    </row>
    <row r="77" spans="1:8" ht="21">
      <c r="A77" s="131"/>
      <c r="B77" s="102" t="s">
        <v>144</v>
      </c>
      <c r="C77" s="91">
        <v>1030</v>
      </c>
      <c r="D77" s="17"/>
      <c r="E77" s="103">
        <v>1</v>
      </c>
      <c r="F77" s="87"/>
      <c r="G77" s="88">
        <f t="shared" si="16"/>
        <v>0</v>
      </c>
      <c r="H77" s="23">
        <f t="shared" si="17"/>
        <v>0</v>
      </c>
    </row>
    <row r="78" spans="1:8" ht="21">
      <c r="A78" s="131"/>
      <c r="B78" s="102" t="s">
        <v>145</v>
      </c>
      <c r="C78" s="91">
        <v>1030</v>
      </c>
      <c r="D78" s="17"/>
      <c r="E78" s="103">
        <v>1</v>
      </c>
      <c r="F78" s="87"/>
      <c r="G78" s="88">
        <f t="shared" si="16"/>
        <v>0</v>
      </c>
      <c r="H78" s="23">
        <f t="shared" si="17"/>
        <v>0</v>
      </c>
    </row>
    <row r="79" spans="1:8" ht="21">
      <c r="A79" s="131" t="s">
        <v>152</v>
      </c>
      <c r="B79" s="102" t="s">
        <v>142</v>
      </c>
      <c r="C79" s="91">
        <v>1030</v>
      </c>
      <c r="D79" s="17"/>
      <c r="E79" s="103">
        <v>1</v>
      </c>
      <c r="F79" s="87"/>
      <c r="G79" s="88">
        <f t="shared" ref="G79:G82" si="18">E79*F79</f>
        <v>0</v>
      </c>
      <c r="H79" s="23">
        <f t="shared" ref="H79:H82" si="19">G79*C79</f>
        <v>0</v>
      </c>
    </row>
    <row r="80" spans="1:8" ht="21">
      <c r="A80" s="131"/>
      <c r="B80" s="102" t="s">
        <v>143</v>
      </c>
      <c r="C80" s="91">
        <v>1030</v>
      </c>
      <c r="D80" s="17"/>
      <c r="E80" s="103">
        <v>1</v>
      </c>
      <c r="F80" s="87"/>
      <c r="G80" s="88">
        <f t="shared" si="18"/>
        <v>0</v>
      </c>
      <c r="H80" s="23">
        <f t="shared" si="19"/>
        <v>0</v>
      </c>
    </row>
    <row r="81" spans="1:8" ht="21">
      <c r="A81" s="131"/>
      <c r="B81" s="102" t="s">
        <v>144</v>
      </c>
      <c r="C81" s="91">
        <v>1030</v>
      </c>
      <c r="D81" s="17"/>
      <c r="E81" s="103">
        <v>1</v>
      </c>
      <c r="F81" s="87"/>
      <c r="G81" s="88">
        <f t="shared" si="18"/>
        <v>0</v>
      </c>
      <c r="H81" s="23">
        <f t="shared" si="19"/>
        <v>0</v>
      </c>
    </row>
    <row r="82" spans="1:8" ht="21">
      <c r="A82" s="131"/>
      <c r="B82" s="102" t="s">
        <v>145</v>
      </c>
      <c r="C82" s="91">
        <v>1030</v>
      </c>
      <c r="D82" s="17"/>
      <c r="E82" s="103">
        <v>1</v>
      </c>
      <c r="F82" s="87"/>
      <c r="G82" s="88">
        <f t="shared" si="18"/>
        <v>0</v>
      </c>
      <c r="H82" s="23">
        <f t="shared" si="19"/>
        <v>0</v>
      </c>
    </row>
    <row r="83" spans="1:8" ht="21">
      <c r="A83" s="160"/>
      <c r="B83" s="160"/>
      <c r="C83" s="160"/>
      <c r="D83" s="160"/>
      <c r="E83" s="160"/>
      <c r="F83" s="160"/>
      <c r="G83" s="19">
        <f>SUM(G9:G82)</f>
        <v>0</v>
      </c>
      <c r="H83" s="111">
        <f>SUM(H9:H82)</f>
        <v>0</v>
      </c>
    </row>
    <row r="84" spans="1:8" ht="63.75" customHeight="1">
      <c r="A84" s="163" t="s">
        <v>136</v>
      </c>
      <c r="B84" s="164"/>
      <c r="C84" s="164"/>
      <c r="D84" s="164"/>
      <c r="E84" s="164"/>
      <c r="F84" s="164"/>
      <c r="G84" s="164"/>
      <c r="H84" s="165"/>
    </row>
    <row r="85" spans="1:8" ht="21">
      <c r="A85" s="131" t="s">
        <v>125</v>
      </c>
      <c r="B85" s="102" t="s">
        <v>1</v>
      </c>
      <c r="C85" s="91">
        <v>750</v>
      </c>
      <c r="D85" s="112"/>
      <c r="E85" s="103">
        <v>1</v>
      </c>
      <c r="F85" s="87"/>
      <c r="G85" s="88">
        <f t="shared" ref="G85:G90" si="20">E85*F85</f>
        <v>0</v>
      </c>
      <c r="H85" s="23">
        <f t="shared" ref="H85:H90" si="21">G85*C85</f>
        <v>0</v>
      </c>
    </row>
    <row r="86" spans="1:8" ht="21">
      <c r="A86" s="131"/>
      <c r="B86" s="102" t="s">
        <v>2</v>
      </c>
      <c r="C86" s="91">
        <v>750</v>
      </c>
      <c r="D86" s="112"/>
      <c r="E86" s="103">
        <v>1</v>
      </c>
      <c r="F86" s="87"/>
      <c r="G86" s="88">
        <f t="shared" si="20"/>
        <v>0</v>
      </c>
      <c r="H86" s="23">
        <f t="shared" si="21"/>
        <v>0</v>
      </c>
    </row>
    <row r="87" spans="1:8" ht="21">
      <c r="A87" s="131"/>
      <c r="B87" s="102" t="s">
        <v>3</v>
      </c>
      <c r="C87" s="91">
        <v>750</v>
      </c>
      <c r="D87" s="112"/>
      <c r="E87" s="103">
        <v>1</v>
      </c>
      <c r="F87" s="87"/>
      <c r="G87" s="88">
        <f t="shared" si="20"/>
        <v>0</v>
      </c>
      <c r="H87" s="23">
        <f t="shared" si="21"/>
        <v>0</v>
      </c>
    </row>
    <row r="88" spans="1:8" ht="21">
      <c r="A88" s="131"/>
      <c r="B88" s="102" t="s">
        <v>4</v>
      </c>
      <c r="C88" s="91">
        <v>750</v>
      </c>
      <c r="D88" s="112"/>
      <c r="E88" s="103">
        <v>1</v>
      </c>
      <c r="F88" s="87"/>
      <c r="G88" s="88">
        <f t="shared" si="20"/>
        <v>0</v>
      </c>
      <c r="H88" s="23">
        <f t="shared" si="21"/>
        <v>0</v>
      </c>
    </row>
    <row r="89" spans="1:8" ht="21">
      <c r="A89" s="131"/>
      <c r="B89" s="102" t="s">
        <v>5</v>
      </c>
      <c r="C89" s="91">
        <v>750</v>
      </c>
      <c r="D89" s="112"/>
      <c r="E89" s="103">
        <v>1</v>
      </c>
      <c r="F89" s="87"/>
      <c r="G89" s="88">
        <f t="shared" si="20"/>
        <v>0</v>
      </c>
      <c r="H89" s="23">
        <f t="shared" si="21"/>
        <v>0</v>
      </c>
    </row>
    <row r="90" spans="1:8" ht="21">
      <c r="A90" s="131"/>
      <c r="B90" s="102" t="s">
        <v>10</v>
      </c>
      <c r="C90" s="91">
        <v>750</v>
      </c>
      <c r="D90" s="112"/>
      <c r="E90" s="103">
        <v>1</v>
      </c>
      <c r="F90" s="87"/>
      <c r="G90" s="88">
        <f t="shared" si="20"/>
        <v>0</v>
      </c>
      <c r="H90" s="23">
        <f t="shared" si="21"/>
        <v>0</v>
      </c>
    </row>
    <row r="91" spans="1:8" ht="21">
      <c r="A91" s="131" t="s">
        <v>126</v>
      </c>
      <c r="B91" s="102" t="s">
        <v>1</v>
      </c>
      <c r="C91" s="91">
        <v>750</v>
      </c>
      <c r="D91" s="112"/>
      <c r="E91" s="103">
        <v>1</v>
      </c>
      <c r="F91" s="87"/>
      <c r="G91" s="88">
        <f t="shared" ref="G91:G120" si="22">E91*F91</f>
        <v>0</v>
      </c>
      <c r="H91" s="23">
        <f t="shared" ref="H91:H120" si="23">G91*C91</f>
        <v>0</v>
      </c>
    </row>
    <row r="92" spans="1:8" ht="21">
      <c r="A92" s="131"/>
      <c r="B92" s="102" t="s">
        <v>2</v>
      </c>
      <c r="C92" s="91">
        <v>750</v>
      </c>
      <c r="D92" s="112"/>
      <c r="E92" s="103">
        <v>1</v>
      </c>
      <c r="F92" s="87"/>
      <c r="G92" s="88">
        <f t="shared" si="22"/>
        <v>0</v>
      </c>
      <c r="H92" s="23">
        <f t="shared" si="23"/>
        <v>0</v>
      </c>
    </row>
    <row r="93" spans="1:8" ht="21">
      <c r="A93" s="131"/>
      <c r="B93" s="102" t="s">
        <v>3</v>
      </c>
      <c r="C93" s="91">
        <v>750</v>
      </c>
      <c r="D93" s="112"/>
      <c r="E93" s="103">
        <v>1</v>
      </c>
      <c r="F93" s="87"/>
      <c r="G93" s="88">
        <f t="shared" si="22"/>
        <v>0</v>
      </c>
      <c r="H93" s="23">
        <f t="shared" si="23"/>
        <v>0</v>
      </c>
    </row>
    <row r="94" spans="1:8" ht="21">
      <c r="A94" s="131"/>
      <c r="B94" s="102" t="s">
        <v>4</v>
      </c>
      <c r="C94" s="91">
        <v>750</v>
      </c>
      <c r="D94" s="112"/>
      <c r="E94" s="103">
        <v>1</v>
      </c>
      <c r="F94" s="87"/>
      <c r="G94" s="88">
        <f t="shared" si="22"/>
        <v>0</v>
      </c>
      <c r="H94" s="23">
        <f t="shared" si="23"/>
        <v>0</v>
      </c>
    </row>
    <row r="95" spans="1:8" ht="21">
      <c r="A95" s="131"/>
      <c r="B95" s="102" t="s">
        <v>5</v>
      </c>
      <c r="C95" s="91">
        <v>750</v>
      </c>
      <c r="D95" s="112"/>
      <c r="E95" s="103">
        <v>1</v>
      </c>
      <c r="F95" s="87"/>
      <c r="G95" s="88">
        <f t="shared" si="22"/>
        <v>0</v>
      </c>
      <c r="H95" s="23">
        <f t="shared" si="23"/>
        <v>0</v>
      </c>
    </row>
    <row r="96" spans="1:8" ht="21">
      <c r="A96" s="131"/>
      <c r="B96" s="102" t="s">
        <v>10</v>
      </c>
      <c r="C96" s="91">
        <v>750</v>
      </c>
      <c r="D96" s="112"/>
      <c r="E96" s="103">
        <v>1</v>
      </c>
      <c r="F96" s="87"/>
      <c r="G96" s="88">
        <f t="shared" si="22"/>
        <v>0</v>
      </c>
      <c r="H96" s="23">
        <f t="shared" si="23"/>
        <v>0</v>
      </c>
    </row>
    <row r="97" spans="1:8" ht="21">
      <c r="A97" s="131" t="s">
        <v>164</v>
      </c>
      <c r="B97" s="102" t="s">
        <v>1</v>
      </c>
      <c r="C97" s="91">
        <v>960</v>
      </c>
      <c r="D97" s="17"/>
      <c r="E97" s="103">
        <v>1</v>
      </c>
      <c r="F97" s="87"/>
      <c r="G97" s="88">
        <f t="shared" ref="G97:G102" si="24">E97*F97</f>
        <v>0</v>
      </c>
      <c r="H97" s="23">
        <f t="shared" ref="H97:H102" si="25">G97*C97</f>
        <v>0</v>
      </c>
    </row>
    <row r="98" spans="1:8" ht="21">
      <c r="A98" s="131"/>
      <c r="B98" s="102" t="s">
        <v>2</v>
      </c>
      <c r="C98" s="91">
        <v>960</v>
      </c>
      <c r="D98" s="17"/>
      <c r="E98" s="103">
        <v>1</v>
      </c>
      <c r="F98" s="87"/>
      <c r="G98" s="88">
        <f t="shared" si="24"/>
        <v>0</v>
      </c>
      <c r="H98" s="23">
        <f t="shared" si="25"/>
        <v>0</v>
      </c>
    </row>
    <row r="99" spans="1:8" ht="21">
      <c r="A99" s="131"/>
      <c r="B99" s="102" t="s">
        <v>3</v>
      </c>
      <c r="C99" s="91">
        <v>960</v>
      </c>
      <c r="D99" s="17"/>
      <c r="E99" s="103">
        <v>1</v>
      </c>
      <c r="F99" s="87"/>
      <c r="G99" s="88">
        <f t="shared" si="24"/>
        <v>0</v>
      </c>
      <c r="H99" s="23">
        <f t="shared" si="25"/>
        <v>0</v>
      </c>
    </row>
    <row r="100" spans="1:8" ht="21">
      <c r="A100" s="131"/>
      <c r="B100" s="102" t="s">
        <v>4</v>
      </c>
      <c r="C100" s="91">
        <v>960</v>
      </c>
      <c r="D100" s="17"/>
      <c r="E100" s="103">
        <v>1</v>
      </c>
      <c r="F100" s="87"/>
      <c r="G100" s="88">
        <f t="shared" si="24"/>
        <v>0</v>
      </c>
      <c r="H100" s="23">
        <f t="shared" si="25"/>
        <v>0</v>
      </c>
    </row>
    <row r="101" spans="1:8" ht="21">
      <c r="A101" s="131"/>
      <c r="B101" s="102" t="s">
        <v>5</v>
      </c>
      <c r="C101" s="91">
        <v>960</v>
      </c>
      <c r="D101" s="17"/>
      <c r="E101" s="103">
        <v>1</v>
      </c>
      <c r="F101" s="87"/>
      <c r="G101" s="88">
        <f t="shared" si="24"/>
        <v>0</v>
      </c>
      <c r="H101" s="23">
        <f t="shared" si="25"/>
        <v>0</v>
      </c>
    </row>
    <row r="102" spans="1:8" ht="21">
      <c r="A102" s="131"/>
      <c r="B102" s="102" t="s">
        <v>10</v>
      </c>
      <c r="C102" s="91">
        <v>960</v>
      </c>
      <c r="D102" s="17"/>
      <c r="E102" s="103">
        <v>1</v>
      </c>
      <c r="F102" s="87"/>
      <c r="G102" s="88">
        <f t="shared" si="24"/>
        <v>0</v>
      </c>
      <c r="H102" s="23">
        <f t="shared" si="25"/>
        <v>0</v>
      </c>
    </row>
    <row r="103" spans="1:8" ht="21">
      <c r="A103" s="131" t="s">
        <v>165</v>
      </c>
      <c r="B103" s="102" t="s">
        <v>1</v>
      </c>
      <c r="C103" s="91">
        <v>990</v>
      </c>
      <c r="D103" s="17"/>
      <c r="E103" s="103">
        <v>1</v>
      </c>
      <c r="F103" s="87"/>
      <c r="G103" s="88">
        <f t="shared" si="22"/>
        <v>0</v>
      </c>
      <c r="H103" s="23">
        <f t="shared" si="23"/>
        <v>0</v>
      </c>
    </row>
    <row r="104" spans="1:8" ht="21">
      <c r="A104" s="131"/>
      <c r="B104" s="102" t="s">
        <v>2</v>
      </c>
      <c r="C104" s="91">
        <v>990</v>
      </c>
      <c r="D104" s="17"/>
      <c r="E104" s="103">
        <v>1</v>
      </c>
      <c r="F104" s="87"/>
      <c r="G104" s="88">
        <f t="shared" si="22"/>
        <v>0</v>
      </c>
      <c r="H104" s="23">
        <f t="shared" si="23"/>
        <v>0</v>
      </c>
    </row>
    <row r="105" spans="1:8" ht="21">
      <c r="A105" s="131"/>
      <c r="B105" s="102" t="s">
        <v>3</v>
      </c>
      <c r="C105" s="91">
        <v>990</v>
      </c>
      <c r="D105" s="17"/>
      <c r="E105" s="103">
        <v>1</v>
      </c>
      <c r="F105" s="87"/>
      <c r="G105" s="88">
        <f t="shared" si="22"/>
        <v>0</v>
      </c>
      <c r="H105" s="23">
        <f t="shared" si="23"/>
        <v>0</v>
      </c>
    </row>
    <row r="106" spans="1:8" ht="21">
      <c r="A106" s="131"/>
      <c r="B106" s="102" t="s">
        <v>4</v>
      </c>
      <c r="C106" s="91">
        <v>990</v>
      </c>
      <c r="D106" s="17"/>
      <c r="E106" s="103">
        <v>1</v>
      </c>
      <c r="F106" s="87"/>
      <c r="G106" s="88">
        <f t="shared" si="22"/>
        <v>0</v>
      </c>
      <c r="H106" s="23">
        <f t="shared" si="23"/>
        <v>0</v>
      </c>
    </row>
    <row r="107" spans="1:8" ht="21">
      <c r="A107" s="131"/>
      <c r="B107" s="102" t="s">
        <v>5</v>
      </c>
      <c r="C107" s="91">
        <v>990</v>
      </c>
      <c r="D107" s="17"/>
      <c r="E107" s="103">
        <v>1</v>
      </c>
      <c r="F107" s="87"/>
      <c r="G107" s="88">
        <f t="shared" si="22"/>
        <v>0</v>
      </c>
      <c r="H107" s="23">
        <f t="shared" si="23"/>
        <v>0</v>
      </c>
    </row>
    <row r="108" spans="1:8" ht="21">
      <c r="A108" s="131"/>
      <c r="B108" s="102" t="s">
        <v>10</v>
      </c>
      <c r="C108" s="91">
        <v>990</v>
      </c>
      <c r="D108" s="17"/>
      <c r="E108" s="103">
        <v>1</v>
      </c>
      <c r="F108" s="87"/>
      <c r="G108" s="88">
        <f t="shared" si="22"/>
        <v>0</v>
      </c>
      <c r="H108" s="23">
        <f t="shared" si="23"/>
        <v>0</v>
      </c>
    </row>
    <row r="109" spans="1:8" ht="21">
      <c r="A109" s="131" t="s">
        <v>166</v>
      </c>
      <c r="B109" s="102" t="s">
        <v>1</v>
      </c>
      <c r="C109" s="91">
        <v>990</v>
      </c>
      <c r="D109" s="17"/>
      <c r="E109" s="103">
        <v>1</v>
      </c>
      <c r="F109" s="87"/>
      <c r="G109" s="88">
        <f t="shared" si="22"/>
        <v>0</v>
      </c>
      <c r="H109" s="23">
        <f t="shared" si="23"/>
        <v>0</v>
      </c>
    </row>
    <row r="110" spans="1:8" ht="21">
      <c r="A110" s="131"/>
      <c r="B110" s="102" t="s">
        <v>2</v>
      </c>
      <c r="C110" s="91">
        <v>990</v>
      </c>
      <c r="D110" s="17"/>
      <c r="E110" s="103">
        <v>1</v>
      </c>
      <c r="F110" s="87"/>
      <c r="G110" s="88">
        <f t="shared" si="22"/>
        <v>0</v>
      </c>
      <c r="H110" s="23">
        <f t="shared" si="23"/>
        <v>0</v>
      </c>
    </row>
    <row r="111" spans="1:8" ht="21">
      <c r="A111" s="131"/>
      <c r="B111" s="102" t="s">
        <v>3</v>
      </c>
      <c r="C111" s="91">
        <v>990</v>
      </c>
      <c r="D111" s="17"/>
      <c r="E111" s="103">
        <v>1</v>
      </c>
      <c r="F111" s="87"/>
      <c r="G111" s="88">
        <f t="shared" si="22"/>
        <v>0</v>
      </c>
      <c r="H111" s="23">
        <f t="shared" si="23"/>
        <v>0</v>
      </c>
    </row>
    <row r="112" spans="1:8" ht="21">
      <c r="A112" s="131"/>
      <c r="B112" s="102" t="s">
        <v>4</v>
      </c>
      <c r="C112" s="91">
        <v>990</v>
      </c>
      <c r="D112" s="17"/>
      <c r="E112" s="103">
        <v>1</v>
      </c>
      <c r="F112" s="87"/>
      <c r="G112" s="88">
        <f t="shared" si="22"/>
        <v>0</v>
      </c>
      <c r="H112" s="23">
        <f t="shared" si="23"/>
        <v>0</v>
      </c>
    </row>
    <row r="113" spans="1:8" ht="21">
      <c r="A113" s="131"/>
      <c r="B113" s="102" t="s">
        <v>5</v>
      </c>
      <c r="C113" s="91">
        <v>990</v>
      </c>
      <c r="D113" s="17"/>
      <c r="E113" s="103">
        <v>1</v>
      </c>
      <c r="F113" s="87"/>
      <c r="G113" s="88">
        <f t="shared" si="22"/>
        <v>0</v>
      </c>
      <c r="H113" s="23">
        <f t="shared" si="23"/>
        <v>0</v>
      </c>
    </row>
    <row r="114" spans="1:8" ht="21">
      <c r="A114" s="131"/>
      <c r="B114" s="102" t="s">
        <v>10</v>
      </c>
      <c r="C114" s="91">
        <v>990</v>
      </c>
      <c r="D114" s="17"/>
      <c r="E114" s="103">
        <v>1</v>
      </c>
      <c r="F114" s="87"/>
      <c r="G114" s="88">
        <f t="shared" si="22"/>
        <v>0</v>
      </c>
      <c r="H114" s="23">
        <f t="shared" si="23"/>
        <v>0</v>
      </c>
    </row>
    <row r="115" spans="1:8" ht="21">
      <c r="A115" s="131" t="s">
        <v>167</v>
      </c>
      <c r="B115" s="102" t="s">
        <v>1</v>
      </c>
      <c r="C115" s="91">
        <v>990</v>
      </c>
      <c r="D115" s="17"/>
      <c r="E115" s="103">
        <v>1</v>
      </c>
      <c r="F115" s="87"/>
      <c r="G115" s="88">
        <f t="shared" si="22"/>
        <v>0</v>
      </c>
      <c r="H115" s="23">
        <f t="shared" si="23"/>
        <v>0</v>
      </c>
    </row>
    <row r="116" spans="1:8" ht="21">
      <c r="A116" s="131"/>
      <c r="B116" s="102" t="s">
        <v>2</v>
      </c>
      <c r="C116" s="91">
        <v>990</v>
      </c>
      <c r="D116" s="17"/>
      <c r="E116" s="103">
        <v>1</v>
      </c>
      <c r="F116" s="87"/>
      <c r="G116" s="88">
        <f t="shared" si="22"/>
        <v>0</v>
      </c>
      <c r="H116" s="23">
        <f t="shared" si="23"/>
        <v>0</v>
      </c>
    </row>
    <row r="117" spans="1:8" ht="21">
      <c r="A117" s="131"/>
      <c r="B117" s="102" t="s">
        <v>3</v>
      </c>
      <c r="C117" s="91">
        <v>990</v>
      </c>
      <c r="D117" s="17"/>
      <c r="E117" s="103">
        <v>1</v>
      </c>
      <c r="F117" s="87"/>
      <c r="G117" s="88">
        <f t="shared" si="22"/>
        <v>0</v>
      </c>
      <c r="H117" s="23">
        <f t="shared" si="23"/>
        <v>0</v>
      </c>
    </row>
    <row r="118" spans="1:8" ht="21">
      <c r="A118" s="131"/>
      <c r="B118" s="102" t="s">
        <v>4</v>
      </c>
      <c r="C118" s="91">
        <v>990</v>
      </c>
      <c r="D118" s="17"/>
      <c r="E118" s="103">
        <v>1</v>
      </c>
      <c r="F118" s="87"/>
      <c r="G118" s="88">
        <f t="shared" si="22"/>
        <v>0</v>
      </c>
      <c r="H118" s="23">
        <f t="shared" si="23"/>
        <v>0</v>
      </c>
    </row>
    <row r="119" spans="1:8" ht="21">
      <c r="A119" s="131"/>
      <c r="B119" s="102" t="s">
        <v>5</v>
      </c>
      <c r="C119" s="91">
        <v>990</v>
      </c>
      <c r="D119" s="17"/>
      <c r="E119" s="103">
        <v>1</v>
      </c>
      <c r="F119" s="87"/>
      <c r="G119" s="88">
        <f t="shared" si="22"/>
        <v>0</v>
      </c>
      <c r="H119" s="23">
        <f t="shared" si="23"/>
        <v>0</v>
      </c>
    </row>
    <row r="120" spans="1:8" ht="21">
      <c r="A120" s="131"/>
      <c r="B120" s="102" t="s">
        <v>10</v>
      </c>
      <c r="C120" s="91">
        <v>990</v>
      </c>
      <c r="D120" s="17"/>
      <c r="E120" s="103">
        <v>1</v>
      </c>
      <c r="F120" s="87"/>
      <c r="G120" s="88">
        <f t="shared" si="22"/>
        <v>0</v>
      </c>
      <c r="H120" s="23">
        <f t="shared" si="23"/>
        <v>0</v>
      </c>
    </row>
    <row r="121" spans="1:8" ht="21">
      <c r="A121" s="159"/>
      <c r="B121" s="160"/>
      <c r="C121" s="160"/>
      <c r="D121" s="160"/>
      <c r="E121" s="160"/>
      <c r="F121" s="160"/>
      <c r="G121" s="19">
        <f>SUM(G85:G120)</f>
        <v>0</v>
      </c>
      <c r="H121" s="111">
        <f>SUM(H85:H120)</f>
        <v>0</v>
      </c>
    </row>
    <row r="122" spans="1:8" ht="40.5" customHeight="1">
      <c r="A122" s="166" t="s">
        <v>137</v>
      </c>
      <c r="B122" s="164"/>
      <c r="C122" s="164"/>
      <c r="D122" s="164"/>
      <c r="E122" s="164"/>
      <c r="F122" s="164"/>
      <c r="G122" s="164"/>
      <c r="H122" s="167"/>
    </row>
    <row r="123" spans="1:8" ht="21.75" customHeight="1">
      <c r="A123" s="131" t="s">
        <v>134</v>
      </c>
      <c r="B123" s="102" t="s">
        <v>1</v>
      </c>
      <c r="C123" s="91">
        <v>830</v>
      </c>
      <c r="D123" s="112"/>
      <c r="E123" s="103">
        <v>1</v>
      </c>
      <c r="F123" s="87"/>
      <c r="G123" s="88">
        <f t="shared" ref="G123" si="26">E123*F123</f>
        <v>0</v>
      </c>
      <c r="H123" s="23">
        <f t="shared" ref="H123" si="27">G123*C123</f>
        <v>0</v>
      </c>
    </row>
    <row r="124" spans="1:8" ht="21">
      <c r="A124" s="131"/>
      <c r="B124" s="102" t="s">
        <v>2</v>
      </c>
      <c r="C124" s="91">
        <v>830</v>
      </c>
      <c r="D124" s="112"/>
      <c r="E124" s="103">
        <v>1</v>
      </c>
      <c r="F124" s="87"/>
      <c r="G124" s="88">
        <f t="shared" ref="G124:G129" si="28">E124*F124</f>
        <v>0</v>
      </c>
      <c r="H124" s="23">
        <f t="shared" ref="H124:H129" si="29">G124*C124</f>
        <v>0</v>
      </c>
    </row>
    <row r="125" spans="1:8" ht="21">
      <c r="A125" s="131"/>
      <c r="B125" s="102" t="s">
        <v>3</v>
      </c>
      <c r="C125" s="91">
        <v>830</v>
      </c>
      <c r="D125" s="112"/>
      <c r="E125" s="103">
        <v>1</v>
      </c>
      <c r="F125" s="87"/>
      <c r="G125" s="88">
        <f t="shared" si="28"/>
        <v>0</v>
      </c>
      <c r="H125" s="23">
        <f t="shared" si="29"/>
        <v>0</v>
      </c>
    </row>
    <row r="126" spans="1:8" ht="21">
      <c r="A126" s="131"/>
      <c r="B126" s="102" t="s">
        <v>4</v>
      </c>
      <c r="C126" s="91">
        <v>830</v>
      </c>
      <c r="D126" s="112"/>
      <c r="E126" s="103">
        <v>1</v>
      </c>
      <c r="F126" s="87"/>
      <c r="G126" s="88">
        <f t="shared" si="28"/>
        <v>0</v>
      </c>
      <c r="H126" s="23">
        <f t="shared" si="29"/>
        <v>0</v>
      </c>
    </row>
    <row r="127" spans="1:8" ht="21">
      <c r="A127" s="131"/>
      <c r="B127" s="102" t="s">
        <v>5</v>
      </c>
      <c r="C127" s="91">
        <v>830</v>
      </c>
      <c r="D127" s="112"/>
      <c r="E127" s="103">
        <v>1</v>
      </c>
      <c r="F127" s="87"/>
      <c r="G127" s="88">
        <f t="shared" si="28"/>
        <v>0</v>
      </c>
      <c r="H127" s="23">
        <f t="shared" si="29"/>
        <v>0</v>
      </c>
    </row>
    <row r="128" spans="1:8" ht="21">
      <c r="A128" s="131"/>
      <c r="B128" s="102" t="s">
        <v>10</v>
      </c>
      <c r="C128" s="91">
        <v>830</v>
      </c>
      <c r="D128" s="112"/>
      <c r="E128" s="103">
        <v>1</v>
      </c>
      <c r="F128" s="87"/>
      <c r="G128" s="88">
        <f t="shared" si="28"/>
        <v>0</v>
      </c>
      <c r="H128" s="23">
        <f t="shared" si="29"/>
        <v>0</v>
      </c>
    </row>
    <row r="129" spans="1:8" ht="19.5" customHeight="1">
      <c r="A129" s="131" t="s">
        <v>138</v>
      </c>
      <c r="B129" s="102" t="s">
        <v>1</v>
      </c>
      <c r="C129" s="91">
        <v>830</v>
      </c>
      <c r="D129" s="112"/>
      <c r="E129" s="103">
        <v>1</v>
      </c>
      <c r="F129" s="87"/>
      <c r="G129" s="88">
        <f t="shared" si="28"/>
        <v>0</v>
      </c>
      <c r="H129" s="23">
        <f t="shared" si="29"/>
        <v>0</v>
      </c>
    </row>
    <row r="130" spans="1:8" ht="21">
      <c r="A130" s="131"/>
      <c r="B130" s="102" t="s">
        <v>2</v>
      </c>
      <c r="C130" s="91">
        <v>830</v>
      </c>
      <c r="D130" s="112"/>
      <c r="E130" s="103">
        <v>1</v>
      </c>
      <c r="F130" s="87"/>
      <c r="G130" s="88">
        <f t="shared" ref="G130:G135" si="30">E130*F130</f>
        <v>0</v>
      </c>
      <c r="H130" s="23">
        <f t="shared" ref="H130:H135" si="31">G130*C130</f>
        <v>0</v>
      </c>
    </row>
    <row r="131" spans="1:8" ht="21">
      <c r="A131" s="131"/>
      <c r="B131" s="102" t="s">
        <v>3</v>
      </c>
      <c r="C131" s="91">
        <v>830</v>
      </c>
      <c r="D131" s="112"/>
      <c r="E131" s="103">
        <v>1</v>
      </c>
      <c r="F131" s="87"/>
      <c r="G131" s="88">
        <f t="shared" si="30"/>
        <v>0</v>
      </c>
      <c r="H131" s="23">
        <f t="shared" si="31"/>
        <v>0</v>
      </c>
    </row>
    <row r="132" spans="1:8" ht="21">
      <c r="A132" s="131"/>
      <c r="B132" s="102" t="s">
        <v>4</v>
      </c>
      <c r="C132" s="91">
        <v>830</v>
      </c>
      <c r="D132" s="112"/>
      <c r="E132" s="103">
        <v>1</v>
      </c>
      <c r="F132" s="87"/>
      <c r="G132" s="88">
        <f t="shared" si="30"/>
        <v>0</v>
      </c>
      <c r="H132" s="23">
        <f t="shared" si="31"/>
        <v>0</v>
      </c>
    </row>
    <row r="133" spans="1:8" ht="21">
      <c r="A133" s="131"/>
      <c r="B133" s="102" t="s">
        <v>5</v>
      </c>
      <c r="C133" s="91">
        <v>830</v>
      </c>
      <c r="D133" s="112"/>
      <c r="E133" s="103">
        <v>1</v>
      </c>
      <c r="F133" s="87"/>
      <c r="G133" s="88">
        <f t="shared" si="30"/>
        <v>0</v>
      </c>
      <c r="H133" s="23">
        <f t="shared" si="31"/>
        <v>0</v>
      </c>
    </row>
    <row r="134" spans="1:8" ht="21">
      <c r="A134" s="131"/>
      <c r="B134" s="102" t="s">
        <v>10</v>
      </c>
      <c r="C134" s="91">
        <v>830</v>
      </c>
      <c r="D134" s="112"/>
      <c r="E134" s="103">
        <v>1</v>
      </c>
      <c r="F134" s="87"/>
      <c r="G134" s="88">
        <f t="shared" si="30"/>
        <v>0</v>
      </c>
      <c r="H134" s="23">
        <f t="shared" si="31"/>
        <v>0</v>
      </c>
    </row>
    <row r="135" spans="1:8" ht="21">
      <c r="A135" s="131" t="s">
        <v>139</v>
      </c>
      <c r="B135" s="102" t="s">
        <v>1</v>
      </c>
      <c r="C135" s="91">
        <v>830</v>
      </c>
      <c r="D135" s="112"/>
      <c r="E135" s="103">
        <v>1</v>
      </c>
      <c r="F135" s="87"/>
      <c r="G135" s="88">
        <f t="shared" si="30"/>
        <v>0</v>
      </c>
      <c r="H135" s="23">
        <f t="shared" si="31"/>
        <v>0</v>
      </c>
    </row>
    <row r="136" spans="1:8" ht="21">
      <c r="A136" s="131"/>
      <c r="B136" s="102" t="s">
        <v>2</v>
      </c>
      <c r="C136" s="91">
        <v>830</v>
      </c>
      <c r="D136" s="112"/>
      <c r="E136" s="103">
        <v>1</v>
      </c>
      <c r="F136" s="87"/>
      <c r="G136" s="88">
        <f t="shared" ref="G136:G140" si="32">E136*F136</f>
        <v>0</v>
      </c>
      <c r="H136" s="23">
        <f t="shared" ref="H136:H140" si="33">G136*C136</f>
        <v>0</v>
      </c>
    </row>
    <row r="137" spans="1:8" ht="21">
      <c r="A137" s="131"/>
      <c r="B137" s="102" t="s">
        <v>3</v>
      </c>
      <c r="C137" s="91">
        <v>830</v>
      </c>
      <c r="D137" s="112"/>
      <c r="E137" s="103">
        <v>1</v>
      </c>
      <c r="F137" s="87"/>
      <c r="G137" s="88">
        <f t="shared" si="32"/>
        <v>0</v>
      </c>
      <c r="H137" s="23">
        <f t="shared" si="33"/>
        <v>0</v>
      </c>
    </row>
    <row r="138" spans="1:8" ht="21">
      <c r="A138" s="131"/>
      <c r="B138" s="102" t="s">
        <v>4</v>
      </c>
      <c r="C138" s="91">
        <v>830</v>
      </c>
      <c r="D138" s="112"/>
      <c r="E138" s="103">
        <v>1</v>
      </c>
      <c r="F138" s="87"/>
      <c r="G138" s="88">
        <f t="shared" si="32"/>
        <v>0</v>
      </c>
      <c r="H138" s="23">
        <f t="shared" si="33"/>
        <v>0</v>
      </c>
    </row>
    <row r="139" spans="1:8" ht="21">
      <c r="A139" s="131"/>
      <c r="B139" s="102" t="s">
        <v>5</v>
      </c>
      <c r="C139" s="91">
        <v>830</v>
      </c>
      <c r="D139" s="112"/>
      <c r="E139" s="103">
        <v>1</v>
      </c>
      <c r="F139" s="87"/>
      <c r="G139" s="88">
        <f t="shared" si="32"/>
        <v>0</v>
      </c>
      <c r="H139" s="23">
        <f t="shared" si="33"/>
        <v>0</v>
      </c>
    </row>
    <row r="140" spans="1:8" ht="21">
      <c r="A140" s="131"/>
      <c r="B140" s="102" t="s">
        <v>10</v>
      </c>
      <c r="C140" s="91">
        <v>830</v>
      </c>
      <c r="D140" s="112"/>
      <c r="E140" s="103">
        <v>1</v>
      </c>
      <c r="F140" s="87"/>
      <c r="G140" s="88">
        <f t="shared" si="32"/>
        <v>0</v>
      </c>
      <c r="H140" s="23">
        <f t="shared" si="33"/>
        <v>0</v>
      </c>
    </row>
    <row r="141" spans="1:8" ht="21">
      <c r="A141" s="160"/>
      <c r="B141" s="160"/>
      <c r="C141" s="160"/>
      <c r="D141" s="160"/>
      <c r="E141" s="160"/>
      <c r="F141" s="160"/>
      <c r="G141" s="19">
        <f>SUM(G123:G140)</f>
        <v>0</v>
      </c>
      <c r="H141" s="111">
        <f>SUM(H123:H140)</f>
        <v>0</v>
      </c>
    </row>
    <row r="142" spans="1:8" ht="58.5" customHeight="1">
      <c r="A142" s="166" t="s">
        <v>140</v>
      </c>
      <c r="B142" s="164"/>
      <c r="C142" s="164"/>
      <c r="D142" s="164"/>
      <c r="E142" s="164"/>
      <c r="F142" s="164"/>
      <c r="G142" s="164"/>
      <c r="H142" s="167"/>
    </row>
    <row r="143" spans="1:8" ht="20.25" customHeight="1">
      <c r="A143" s="131" t="s">
        <v>153</v>
      </c>
      <c r="B143" s="102" t="s">
        <v>5</v>
      </c>
      <c r="C143" s="91">
        <v>660</v>
      </c>
      <c r="D143" s="112"/>
      <c r="E143" s="103">
        <v>1</v>
      </c>
      <c r="F143" s="87"/>
      <c r="G143" s="88">
        <f t="shared" ref="G143" si="34">E143*F143</f>
        <v>0</v>
      </c>
      <c r="H143" s="23">
        <f t="shared" ref="H143" si="35">G143*C143</f>
        <v>0</v>
      </c>
    </row>
    <row r="144" spans="1:8" ht="21">
      <c r="A144" s="131"/>
      <c r="B144" s="102" t="s">
        <v>53</v>
      </c>
      <c r="C144" s="91">
        <v>660</v>
      </c>
      <c r="D144" s="112"/>
      <c r="E144" s="103">
        <v>1</v>
      </c>
      <c r="F144" s="87"/>
      <c r="G144" s="88">
        <f t="shared" ref="G144:G148" si="36">E144*F144</f>
        <v>0</v>
      </c>
      <c r="H144" s="23">
        <f t="shared" ref="H144:H148" si="37">G144*C144</f>
        <v>0</v>
      </c>
    </row>
    <row r="145" spans="1:8" ht="21">
      <c r="A145" s="131"/>
      <c r="B145" s="102" t="s">
        <v>54</v>
      </c>
      <c r="C145" s="91">
        <v>660</v>
      </c>
      <c r="D145" s="112"/>
      <c r="E145" s="103">
        <v>1</v>
      </c>
      <c r="F145" s="87"/>
      <c r="G145" s="88">
        <f t="shared" si="36"/>
        <v>0</v>
      </c>
      <c r="H145" s="23">
        <f t="shared" si="37"/>
        <v>0</v>
      </c>
    </row>
    <row r="146" spans="1:8" ht="21">
      <c r="A146" s="131"/>
      <c r="B146" s="102" t="s">
        <v>55</v>
      </c>
      <c r="C146" s="91">
        <v>660</v>
      </c>
      <c r="D146" s="112"/>
      <c r="E146" s="103">
        <v>1</v>
      </c>
      <c r="F146" s="87"/>
      <c r="G146" s="88">
        <f t="shared" si="36"/>
        <v>0</v>
      </c>
      <c r="H146" s="23">
        <f t="shared" si="37"/>
        <v>0</v>
      </c>
    </row>
    <row r="147" spans="1:8" ht="21">
      <c r="A147" s="131"/>
      <c r="B147" s="102" t="s">
        <v>56</v>
      </c>
      <c r="C147" s="91">
        <v>660</v>
      </c>
      <c r="D147" s="112"/>
      <c r="E147" s="103">
        <v>1</v>
      </c>
      <c r="F147" s="87"/>
      <c r="G147" s="88">
        <f t="shared" si="36"/>
        <v>0</v>
      </c>
      <c r="H147" s="23">
        <f t="shared" si="37"/>
        <v>0</v>
      </c>
    </row>
    <row r="148" spans="1:8" ht="21">
      <c r="A148" s="131" t="s">
        <v>154</v>
      </c>
      <c r="B148" s="102" t="s">
        <v>5</v>
      </c>
      <c r="C148" s="91">
        <v>660</v>
      </c>
      <c r="D148" s="112"/>
      <c r="E148" s="103">
        <v>1</v>
      </c>
      <c r="F148" s="87"/>
      <c r="G148" s="88">
        <f t="shared" si="36"/>
        <v>0</v>
      </c>
      <c r="H148" s="23">
        <f t="shared" si="37"/>
        <v>0</v>
      </c>
    </row>
    <row r="149" spans="1:8" ht="21">
      <c r="A149" s="131"/>
      <c r="B149" s="102" t="s">
        <v>53</v>
      </c>
      <c r="C149" s="91">
        <v>660</v>
      </c>
      <c r="D149" s="112"/>
      <c r="E149" s="103">
        <v>1</v>
      </c>
      <c r="F149" s="87"/>
      <c r="G149" s="88">
        <f t="shared" ref="G149:G153" si="38">E149*F149</f>
        <v>0</v>
      </c>
      <c r="H149" s="23">
        <f t="shared" ref="H149:H153" si="39">G149*C149</f>
        <v>0</v>
      </c>
    </row>
    <row r="150" spans="1:8" ht="21">
      <c r="A150" s="131"/>
      <c r="B150" s="102" t="s">
        <v>54</v>
      </c>
      <c r="C150" s="91">
        <v>660</v>
      </c>
      <c r="D150" s="112"/>
      <c r="E150" s="103">
        <v>1</v>
      </c>
      <c r="F150" s="87"/>
      <c r="G150" s="88">
        <f t="shared" si="38"/>
        <v>0</v>
      </c>
      <c r="H150" s="23">
        <f t="shared" si="39"/>
        <v>0</v>
      </c>
    </row>
    <row r="151" spans="1:8" ht="21">
      <c r="A151" s="131"/>
      <c r="B151" s="102" t="s">
        <v>55</v>
      </c>
      <c r="C151" s="91">
        <v>660</v>
      </c>
      <c r="D151" s="112"/>
      <c r="E151" s="103">
        <v>1</v>
      </c>
      <c r="F151" s="87"/>
      <c r="G151" s="88">
        <f t="shared" si="38"/>
        <v>0</v>
      </c>
      <c r="H151" s="23">
        <f t="shared" si="39"/>
        <v>0</v>
      </c>
    </row>
    <row r="152" spans="1:8" ht="21">
      <c r="A152" s="131"/>
      <c r="B152" s="102" t="s">
        <v>56</v>
      </c>
      <c r="C152" s="91">
        <v>660</v>
      </c>
      <c r="D152" s="112"/>
      <c r="E152" s="103">
        <v>1</v>
      </c>
      <c r="F152" s="87"/>
      <c r="G152" s="88">
        <f t="shared" si="38"/>
        <v>0</v>
      </c>
      <c r="H152" s="23">
        <f t="shared" si="39"/>
        <v>0</v>
      </c>
    </row>
    <row r="153" spans="1:8" ht="21">
      <c r="A153" s="131" t="s">
        <v>155</v>
      </c>
      <c r="B153" s="102" t="s">
        <v>5</v>
      </c>
      <c r="C153" s="91">
        <v>660</v>
      </c>
      <c r="D153" s="112"/>
      <c r="E153" s="103">
        <v>1</v>
      </c>
      <c r="F153" s="87"/>
      <c r="G153" s="88">
        <f t="shared" si="38"/>
        <v>0</v>
      </c>
      <c r="H153" s="23">
        <f t="shared" si="39"/>
        <v>0</v>
      </c>
    </row>
    <row r="154" spans="1:8" ht="21">
      <c r="A154" s="131"/>
      <c r="B154" s="102" t="s">
        <v>53</v>
      </c>
      <c r="C154" s="91">
        <v>660</v>
      </c>
      <c r="D154" s="112"/>
      <c r="E154" s="103">
        <v>1</v>
      </c>
      <c r="F154" s="87"/>
      <c r="G154" s="88">
        <f t="shared" ref="G154:G158" si="40">E154*F154</f>
        <v>0</v>
      </c>
      <c r="H154" s="23">
        <f t="shared" ref="H154:H158" si="41">G154*C154</f>
        <v>0</v>
      </c>
    </row>
    <row r="155" spans="1:8" ht="21">
      <c r="A155" s="131"/>
      <c r="B155" s="102" t="s">
        <v>54</v>
      </c>
      <c r="C155" s="91">
        <v>660</v>
      </c>
      <c r="D155" s="112"/>
      <c r="E155" s="103">
        <v>1</v>
      </c>
      <c r="F155" s="87"/>
      <c r="G155" s="88">
        <f t="shared" si="40"/>
        <v>0</v>
      </c>
      <c r="H155" s="23">
        <f t="shared" si="41"/>
        <v>0</v>
      </c>
    </row>
    <row r="156" spans="1:8" ht="21">
      <c r="A156" s="131"/>
      <c r="B156" s="102" t="s">
        <v>55</v>
      </c>
      <c r="C156" s="91">
        <v>660</v>
      </c>
      <c r="D156" s="112"/>
      <c r="E156" s="103">
        <v>1</v>
      </c>
      <c r="F156" s="87"/>
      <c r="G156" s="88">
        <f t="shared" si="40"/>
        <v>0</v>
      </c>
      <c r="H156" s="23">
        <f t="shared" si="41"/>
        <v>0</v>
      </c>
    </row>
    <row r="157" spans="1:8" ht="21">
      <c r="A157" s="131"/>
      <c r="B157" s="102" t="s">
        <v>56</v>
      </c>
      <c r="C157" s="91">
        <v>660</v>
      </c>
      <c r="D157" s="112"/>
      <c r="E157" s="103">
        <v>1</v>
      </c>
      <c r="F157" s="87"/>
      <c r="G157" s="88">
        <f t="shared" si="40"/>
        <v>0</v>
      </c>
      <c r="H157" s="23">
        <f t="shared" si="41"/>
        <v>0</v>
      </c>
    </row>
    <row r="158" spans="1:8" ht="21">
      <c r="A158" s="131" t="s">
        <v>156</v>
      </c>
      <c r="B158" s="102" t="s">
        <v>5</v>
      </c>
      <c r="C158" s="91">
        <v>660</v>
      </c>
      <c r="D158" s="112"/>
      <c r="E158" s="103">
        <v>1</v>
      </c>
      <c r="F158" s="87"/>
      <c r="G158" s="88">
        <f t="shared" si="40"/>
        <v>0</v>
      </c>
      <c r="H158" s="23">
        <f t="shared" si="41"/>
        <v>0</v>
      </c>
    </row>
    <row r="159" spans="1:8" ht="21">
      <c r="A159" s="131"/>
      <c r="B159" s="102" t="s">
        <v>53</v>
      </c>
      <c r="C159" s="91">
        <v>660</v>
      </c>
      <c r="D159" s="112"/>
      <c r="E159" s="103">
        <v>1</v>
      </c>
      <c r="F159" s="87"/>
      <c r="G159" s="88">
        <f t="shared" ref="G159:G162" si="42">E159*F159</f>
        <v>0</v>
      </c>
      <c r="H159" s="23">
        <f t="shared" ref="H159:H162" si="43">G159*C159</f>
        <v>0</v>
      </c>
    </row>
    <row r="160" spans="1:8" ht="21">
      <c r="A160" s="131"/>
      <c r="B160" s="102" t="s">
        <v>54</v>
      </c>
      <c r="C160" s="91">
        <v>660</v>
      </c>
      <c r="D160" s="112"/>
      <c r="E160" s="103">
        <v>1</v>
      </c>
      <c r="F160" s="87"/>
      <c r="G160" s="88">
        <f t="shared" si="42"/>
        <v>0</v>
      </c>
      <c r="H160" s="23">
        <f t="shared" si="43"/>
        <v>0</v>
      </c>
    </row>
    <row r="161" spans="1:19" ht="21">
      <c r="A161" s="131"/>
      <c r="B161" s="102" t="s">
        <v>55</v>
      </c>
      <c r="C161" s="91">
        <v>660</v>
      </c>
      <c r="D161" s="112"/>
      <c r="E161" s="103">
        <v>1</v>
      </c>
      <c r="F161" s="87"/>
      <c r="G161" s="88">
        <f t="shared" si="42"/>
        <v>0</v>
      </c>
      <c r="H161" s="23">
        <f t="shared" si="43"/>
        <v>0</v>
      </c>
    </row>
    <row r="162" spans="1:19" ht="21">
      <c r="A162" s="131"/>
      <c r="B162" s="102" t="s">
        <v>56</v>
      </c>
      <c r="C162" s="91">
        <v>660</v>
      </c>
      <c r="D162" s="112"/>
      <c r="E162" s="103">
        <v>1</v>
      </c>
      <c r="F162" s="87"/>
      <c r="G162" s="88">
        <f t="shared" si="42"/>
        <v>0</v>
      </c>
      <c r="H162" s="23">
        <f t="shared" si="43"/>
        <v>0</v>
      </c>
    </row>
    <row r="163" spans="1:19" ht="21">
      <c r="A163" s="160"/>
      <c r="B163" s="160"/>
      <c r="C163" s="160"/>
      <c r="D163" s="160"/>
      <c r="E163" s="160"/>
      <c r="F163" s="160"/>
      <c r="G163" s="19">
        <f>SUM(G143:G162)</f>
        <v>0</v>
      </c>
      <c r="H163" s="111">
        <f>SUM(H143:H162)</f>
        <v>0</v>
      </c>
    </row>
    <row r="164" spans="1:19" ht="36" customHeight="1">
      <c r="A164" s="144" t="s">
        <v>157</v>
      </c>
      <c r="B164" s="145"/>
      <c r="C164" s="145"/>
      <c r="D164" s="145"/>
      <c r="E164" s="145"/>
      <c r="F164" s="145"/>
      <c r="G164" s="145"/>
      <c r="H164" s="146"/>
    </row>
    <row r="165" spans="1:19" ht="64.5" customHeight="1">
      <c r="A165" s="141" t="s">
        <v>51</v>
      </c>
      <c r="B165" s="142"/>
      <c r="C165" s="142"/>
      <c r="D165" s="142"/>
      <c r="E165" s="142"/>
      <c r="F165" s="142"/>
      <c r="G165" s="142"/>
      <c r="H165" s="143"/>
    </row>
    <row r="166" spans="1:19" ht="64.5" customHeight="1">
      <c r="A166" s="104" t="s">
        <v>0</v>
      </c>
      <c r="B166" s="104" t="s">
        <v>6</v>
      </c>
      <c r="C166" s="106" t="s">
        <v>161</v>
      </c>
      <c r="D166" s="104" t="s">
        <v>162</v>
      </c>
      <c r="E166" s="104" t="s">
        <v>8</v>
      </c>
      <c r="F166" s="106" t="s">
        <v>7</v>
      </c>
      <c r="G166" s="104" t="s">
        <v>9</v>
      </c>
      <c r="H166" s="104" t="s">
        <v>11</v>
      </c>
    </row>
    <row r="167" spans="1:19" ht="22.5" customHeight="1">
      <c r="A167" s="114" t="s">
        <v>13</v>
      </c>
      <c r="B167" s="84" t="s">
        <v>1</v>
      </c>
      <c r="C167" s="99">
        <v>868</v>
      </c>
      <c r="D167" s="98">
        <v>1020</v>
      </c>
      <c r="E167" s="103">
        <v>1</v>
      </c>
      <c r="F167" s="100"/>
      <c r="G167" s="15">
        <f t="shared" ref="G167" si="44">E167*F167</f>
        <v>0</v>
      </c>
      <c r="H167" s="101">
        <f t="shared" ref="H167" si="45">G167*C167</f>
        <v>0</v>
      </c>
      <c r="I167" s="12"/>
    </row>
    <row r="168" spans="1:19" ht="22.5" customHeight="1">
      <c r="A168" s="114"/>
      <c r="B168" s="20"/>
      <c r="C168" s="24"/>
      <c r="D168" s="25"/>
      <c r="E168" s="21"/>
      <c r="F168" s="49"/>
      <c r="G168" s="15"/>
      <c r="H168" s="16"/>
      <c r="I168" s="12"/>
    </row>
    <row r="169" spans="1:19" ht="22.5" customHeight="1">
      <c r="A169" s="114"/>
      <c r="B169" s="20"/>
      <c r="C169" s="24"/>
      <c r="D169" s="25"/>
      <c r="E169" s="21"/>
      <c r="F169" s="49"/>
      <c r="G169" s="15"/>
      <c r="H169" s="16"/>
      <c r="I169" s="12"/>
    </row>
    <row r="170" spans="1:19" ht="22.5" customHeight="1">
      <c r="A170" s="114"/>
      <c r="B170" s="20" t="s">
        <v>4</v>
      </c>
      <c r="C170" s="24">
        <v>868</v>
      </c>
      <c r="D170" s="25">
        <v>1020</v>
      </c>
      <c r="E170" s="21">
        <v>1</v>
      </c>
      <c r="F170" s="49"/>
      <c r="G170" s="15">
        <f t="shared" ref="G170:G176" si="46">E170*F170</f>
        <v>0</v>
      </c>
      <c r="H170" s="16">
        <f t="shared" ref="H170:H176" si="47">G170*C170</f>
        <v>0</v>
      </c>
      <c r="I170" s="12"/>
    </row>
    <row r="171" spans="1:19" ht="22.5" customHeight="1">
      <c r="A171" s="114"/>
      <c r="B171" s="20" t="s">
        <v>5</v>
      </c>
      <c r="C171" s="24">
        <v>868</v>
      </c>
      <c r="D171" s="25">
        <v>1020</v>
      </c>
      <c r="E171" s="21">
        <v>1</v>
      </c>
      <c r="F171" s="49"/>
      <c r="G171" s="15">
        <f t="shared" si="46"/>
        <v>0</v>
      </c>
      <c r="H171" s="16">
        <f t="shared" si="47"/>
        <v>0</v>
      </c>
      <c r="I171" s="12"/>
    </row>
    <row r="172" spans="1:19" ht="22.5" customHeight="1">
      <c r="A172" s="115"/>
      <c r="B172" s="28"/>
      <c r="C172" s="24"/>
      <c r="D172" s="25"/>
      <c r="E172" s="21"/>
      <c r="F172" s="49"/>
      <c r="G172" s="15"/>
      <c r="H172" s="16"/>
      <c r="I172" s="12"/>
    </row>
    <row r="173" spans="1:19" ht="22.5" customHeight="1">
      <c r="A173" s="113" t="s">
        <v>14</v>
      </c>
      <c r="B173" s="28"/>
      <c r="C173" s="24"/>
      <c r="D173" s="25"/>
      <c r="E173" s="21"/>
      <c r="F173" s="49"/>
      <c r="G173" s="15"/>
      <c r="H173" s="16"/>
      <c r="I173" s="12"/>
    </row>
    <row r="174" spans="1:19" ht="22.5" customHeight="1">
      <c r="A174" s="114"/>
      <c r="B174" s="20"/>
      <c r="C174" s="24"/>
      <c r="D174" s="25"/>
      <c r="E174" s="21"/>
      <c r="F174" s="49"/>
      <c r="G174" s="15"/>
      <c r="H174" s="32"/>
      <c r="I174" s="12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22.5" customHeight="1">
      <c r="A175" s="114"/>
      <c r="B175" s="20"/>
      <c r="C175" s="24"/>
      <c r="D175" s="25"/>
      <c r="E175" s="21"/>
      <c r="F175" s="49"/>
      <c r="G175" s="15"/>
      <c r="H175" s="16"/>
      <c r="I175" s="12"/>
    </row>
    <row r="176" spans="1:19" ht="22.5" customHeight="1">
      <c r="A176" s="114"/>
      <c r="B176" s="20" t="s">
        <v>4</v>
      </c>
      <c r="C176" s="24">
        <v>868</v>
      </c>
      <c r="D176" s="25">
        <v>1020</v>
      </c>
      <c r="E176" s="21">
        <v>1</v>
      </c>
      <c r="F176" s="49"/>
      <c r="G176" s="15">
        <f t="shared" si="46"/>
        <v>0</v>
      </c>
      <c r="H176" s="16">
        <f t="shared" si="47"/>
        <v>0</v>
      </c>
      <c r="I176" s="12"/>
    </row>
    <row r="177" spans="1:9" ht="22.5" customHeight="1">
      <c r="A177" s="114"/>
      <c r="B177" s="20"/>
      <c r="C177" s="24"/>
      <c r="D177" s="25"/>
      <c r="E177" s="21"/>
      <c r="F177" s="49"/>
      <c r="G177" s="15"/>
      <c r="H177" s="16"/>
      <c r="I177" s="12"/>
    </row>
    <row r="178" spans="1:9" ht="22.5" customHeight="1">
      <c r="A178" s="115"/>
      <c r="B178" s="28"/>
      <c r="C178" s="24"/>
      <c r="D178" s="25"/>
      <c r="E178" s="21"/>
      <c r="F178" s="49"/>
      <c r="G178" s="15"/>
      <c r="H178" s="16"/>
      <c r="I178" s="12"/>
    </row>
    <row r="179" spans="1:9" ht="22.5" customHeight="1">
      <c r="A179" s="113" t="s">
        <v>15</v>
      </c>
      <c r="B179" s="28"/>
      <c r="C179" s="24"/>
      <c r="D179" s="25"/>
      <c r="E179" s="21"/>
      <c r="F179" s="49"/>
      <c r="G179" s="15"/>
      <c r="H179" s="16"/>
      <c r="I179" s="12"/>
    </row>
    <row r="180" spans="1:9" ht="22.5" customHeight="1">
      <c r="A180" s="114"/>
      <c r="B180" s="20"/>
      <c r="C180" s="24"/>
      <c r="D180" s="25"/>
      <c r="E180" s="21"/>
      <c r="F180" s="49"/>
      <c r="G180" s="15"/>
      <c r="H180" s="16"/>
      <c r="I180" s="12"/>
    </row>
    <row r="181" spans="1:9" ht="22.5" customHeight="1">
      <c r="A181" s="114"/>
      <c r="B181" s="20"/>
      <c r="C181" s="24"/>
      <c r="D181" s="25"/>
      <c r="E181" s="21"/>
      <c r="F181" s="49"/>
      <c r="G181" s="15"/>
      <c r="H181" s="16"/>
      <c r="I181" s="12"/>
    </row>
    <row r="182" spans="1:9" ht="22.5" customHeight="1">
      <c r="A182" s="114"/>
      <c r="B182" s="20"/>
      <c r="C182" s="24"/>
      <c r="D182" s="25"/>
      <c r="E182" s="21"/>
      <c r="F182" s="49"/>
      <c r="G182" s="15"/>
      <c r="H182" s="16"/>
      <c r="I182" s="12"/>
    </row>
    <row r="183" spans="1:9" ht="22.5" customHeight="1">
      <c r="A183" s="114"/>
      <c r="B183" s="20"/>
      <c r="C183" s="24"/>
      <c r="D183" s="25"/>
      <c r="E183" s="21"/>
      <c r="F183" s="49"/>
      <c r="G183" s="15"/>
      <c r="H183" s="16"/>
      <c r="I183" s="12"/>
    </row>
    <row r="184" spans="1:9" ht="22.5" customHeight="1">
      <c r="A184" s="115"/>
      <c r="B184" s="28"/>
      <c r="C184" s="24"/>
      <c r="D184" s="25"/>
      <c r="E184" s="21"/>
      <c r="F184" s="49"/>
      <c r="G184" s="15"/>
      <c r="H184" s="16"/>
      <c r="I184" s="12"/>
    </row>
    <row r="185" spans="1:9" ht="22.5" customHeight="1">
      <c r="A185" s="113" t="s">
        <v>16</v>
      </c>
      <c r="B185" s="28"/>
      <c r="C185" s="24"/>
      <c r="D185" s="25"/>
      <c r="E185" s="21"/>
      <c r="F185" s="49"/>
      <c r="G185" s="15"/>
      <c r="H185" s="16"/>
      <c r="I185" s="12"/>
    </row>
    <row r="186" spans="1:9" ht="22.5" customHeight="1">
      <c r="A186" s="114"/>
      <c r="B186" s="20" t="s">
        <v>2</v>
      </c>
      <c r="C186" s="24">
        <v>838</v>
      </c>
      <c r="D186" s="25">
        <v>988</v>
      </c>
      <c r="E186" s="21">
        <v>1</v>
      </c>
      <c r="F186" s="49"/>
      <c r="G186" s="15">
        <f t="shared" ref="G186:G189" si="48">E186*F186</f>
        <v>0</v>
      </c>
      <c r="H186" s="16">
        <f t="shared" ref="H186:H189" si="49">G186*C186</f>
        <v>0</v>
      </c>
      <c r="I186" s="12"/>
    </row>
    <row r="187" spans="1:9" ht="22.5" customHeight="1">
      <c r="A187" s="114"/>
      <c r="B187" s="20"/>
      <c r="C187" s="24"/>
      <c r="D187" s="25"/>
      <c r="E187" s="21"/>
      <c r="F187" s="49"/>
      <c r="G187" s="15"/>
      <c r="H187" s="16"/>
      <c r="I187" s="12"/>
    </row>
    <row r="188" spans="1:9" ht="22.5" customHeight="1">
      <c r="A188" s="114"/>
      <c r="B188" s="20" t="s">
        <v>4</v>
      </c>
      <c r="C188" s="24">
        <v>838</v>
      </c>
      <c r="D188" s="25">
        <v>988</v>
      </c>
      <c r="E188" s="21">
        <v>1</v>
      </c>
      <c r="F188" s="49"/>
      <c r="G188" s="15">
        <f t="shared" si="48"/>
        <v>0</v>
      </c>
      <c r="H188" s="16">
        <f t="shared" si="49"/>
        <v>0</v>
      </c>
      <c r="I188" s="12"/>
    </row>
    <row r="189" spans="1:9" ht="22.5" customHeight="1">
      <c r="A189" s="114"/>
      <c r="B189" s="20" t="s">
        <v>5</v>
      </c>
      <c r="C189" s="24">
        <v>838</v>
      </c>
      <c r="D189" s="25">
        <v>988</v>
      </c>
      <c r="E189" s="21">
        <v>1</v>
      </c>
      <c r="F189" s="49"/>
      <c r="G189" s="15">
        <f t="shared" si="48"/>
        <v>0</v>
      </c>
      <c r="H189" s="16">
        <f t="shared" si="49"/>
        <v>0</v>
      </c>
      <c r="I189" s="12"/>
    </row>
    <row r="190" spans="1:9" ht="22.5" customHeight="1">
      <c r="A190" s="115"/>
      <c r="B190" s="28"/>
      <c r="C190" s="24"/>
      <c r="D190" s="25"/>
      <c r="E190" s="21"/>
      <c r="F190" s="49"/>
      <c r="G190" s="15"/>
      <c r="H190" s="16"/>
      <c r="I190" s="12"/>
    </row>
    <row r="191" spans="1:9" ht="22.5" customHeight="1">
      <c r="A191" s="113" t="s">
        <v>23</v>
      </c>
      <c r="B191" s="28"/>
      <c r="C191" s="24"/>
      <c r="D191" s="25"/>
      <c r="E191" s="21"/>
      <c r="F191" s="49"/>
      <c r="G191" s="15"/>
      <c r="H191" s="16"/>
      <c r="I191" s="12"/>
    </row>
    <row r="192" spans="1:9" ht="22.5" customHeight="1">
      <c r="A192" s="114"/>
      <c r="B192" s="20"/>
      <c r="C192" s="24"/>
      <c r="D192" s="25"/>
      <c r="E192" s="21"/>
      <c r="F192" s="49"/>
      <c r="G192" s="15"/>
      <c r="H192" s="16"/>
      <c r="I192" s="12"/>
    </row>
    <row r="193" spans="1:9" ht="22.5" customHeight="1">
      <c r="A193" s="114"/>
      <c r="B193" s="20"/>
      <c r="C193" s="24"/>
      <c r="D193" s="25"/>
      <c r="E193" s="21"/>
      <c r="F193" s="49"/>
      <c r="G193" s="15"/>
      <c r="H193" s="16"/>
      <c r="I193" s="12"/>
    </row>
    <row r="194" spans="1:9" ht="22.5" customHeight="1">
      <c r="A194" s="114"/>
      <c r="B194" s="39"/>
      <c r="C194" s="38"/>
      <c r="D194" s="37"/>
      <c r="E194" s="40"/>
      <c r="F194" s="49"/>
      <c r="G194" s="15"/>
      <c r="H194" s="41"/>
      <c r="I194" s="12"/>
    </row>
    <row r="195" spans="1:9" ht="22.5" customHeight="1">
      <c r="A195" s="114"/>
      <c r="B195" s="20"/>
      <c r="C195" s="24"/>
      <c r="D195" s="25"/>
      <c r="E195" s="21"/>
      <c r="F195" s="49"/>
      <c r="G195" s="15"/>
      <c r="H195" s="16"/>
      <c r="I195" s="12"/>
    </row>
    <row r="196" spans="1:9" ht="22.5" customHeight="1">
      <c r="A196" s="115"/>
      <c r="B196" s="28"/>
      <c r="C196" s="24"/>
      <c r="D196" s="25"/>
      <c r="E196" s="21"/>
      <c r="F196" s="49"/>
      <c r="G196" s="15"/>
      <c r="H196" s="16"/>
      <c r="I196" s="12"/>
    </row>
    <row r="197" spans="1:9" ht="22.5" customHeight="1">
      <c r="A197" s="113" t="s">
        <v>29</v>
      </c>
      <c r="B197" s="28"/>
      <c r="C197" s="24"/>
      <c r="D197" s="25"/>
      <c r="E197" s="21"/>
      <c r="F197" s="49"/>
      <c r="G197" s="15"/>
      <c r="H197" s="16"/>
      <c r="I197" s="12"/>
    </row>
    <row r="198" spans="1:9" ht="22.5" customHeight="1">
      <c r="A198" s="114"/>
      <c r="B198" s="20"/>
      <c r="C198" s="24"/>
      <c r="D198" s="25"/>
      <c r="E198" s="21"/>
      <c r="F198" s="49"/>
      <c r="G198" s="15"/>
      <c r="H198" s="16"/>
      <c r="I198" s="12"/>
    </row>
    <row r="199" spans="1:9" ht="22.5" customHeight="1">
      <c r="A199" s="114"/>
      <c r="B199" s="20"/>
      <c r="C199" s="24"/>
      <c r="D199" s="25"/>
      <c r="E199" s="21"/>
      <c r="F199" s="49"/>
      <c r="G199" s="15"/>
      <c r="H199" s="16"/>
      <c r="I199" s="12"/>
    </row>
    <row r="200" spans="1:9" ht="22.5" customHeight="1">
      <c r="A200" s="114"/>
      <c r="B200" s="20" t="s">
        <v>4</v>
      </c>
      <c r="C200" s="24">
        <v>838</v>
      </c>
      <c r="D200" s="25">
        <v>988</v>
      </c>
      <c r="E200" s="21">
        <v>1</v>
      </c>
      <c r="F200" s="49"/>
      <c r="G200" s="15">
        <f>E200*F200</f>
        <v>0</v>
      </c>
      <c r="H200" s="16">
        <f>G200*C200</f>
        <v>0</v>
      </c>
      <c r="I200" s="12"/>
    </row>
    <row r="201" spans="1:9" ht="22.5" customHeight="1">
      <c r="A201" s="114"/>
      <c r="B201" s="20"/>
      <c r="C201" s="24"/>
      <c r="D201" s="25"/>
      <c r="E201" s="21"/>
      <c r="F201" s="49"/>
      <c r="G201" s="15"/>
      <c r="H201" s="16"/>
      <c r="I201" s="12"/>
    </row>
    <row r="202" spans="1:9" ht="22.5" customHeight="1">
      <c r="A202" s="115"/>
      <c r="B202" s="28"/>
      <c r="C202" s="24"/>
      <c r="D202" s="25"/>
      <c r="E202" s="21"/>
      <c r="F202" s="49"/>
      <c r="G202" s="15"/>
      <c r="H202" s="16"/>
      <c r="I202" s="12"/>
    </row>
    <row r="203" spans="1:9" ht="22.5" customHeight="1">
      <c r="A203" s="113" t="s">
        <v>17</v>
      </c>
      <c r="B203" s="28"/>
      <c r="C203" s="24"/>
      <c r="D203" s="25"/>
      <c r="E203" s="21"/>
      <c r="F203" s="49"/>
      <c r="G203" s="15"/>
      <c r="H203" s="16"/>
      <c r="I203" s="12"/>
    </row>
    <row r="204" spans="1:9" ht="22.5" customHeight="1">
      <c r="A204" s="114"/>
      <c r="B204" s="20"/>
      <c r="C204" s="24"/>
      <c r="D204" s="25"/>
      <c r="E204" s="21"/>
      <c r="F204" s="49"/>
      <c r="G204" s="15"/>
      <c r="H204" s="16"/>
      <c r="I204" s="12"/>
    </row>
    <row r="205" spans="1:9" ht="22.5" customHeight="1">
      <c r="A205" s="114"/>
      <c r="B205" s="20"/>
      <c r="C205" s="24"/>
      <c r="D205" s="25"/>
      <c r="E205" s="21"/>
      <c r="F205" s="49"/>
      <c r="G205" s="15"/>
      <c r="H205" s="16"/>
      <c r="I205" s="12"/>
    </row>
    <row r="206" spans="1:9" ht="22.5" customHeight="1">
      <c r="A206" s="114"/>
      <c r="B206" s="20" t="s">
        <v>4</v>
      </c>
      <c r="C206" s="24">
        <v>949</v>
      </c>
      <c r="D206" s="25">
        <v>1120</v>
      </c>
      <c r="E206" s="21">
        <v>1</v>
      </c>
      <c r="F206" s="49"/>
      <c r="G206" s="15">
        <f>E206*F206</f>
        <v>0</v>
      </c>
      <c r="H206" s="16">
        <f>G206*C206</f>
        <v>0</v>
      </c>
      <c r="I206" s="12"/>
    </row>
    <row r="207" spans="1:9" ht="22.5" customHeight="1">
      <c r="A207" s="114"/>
      <c r="B207" s="20" t="s">
        <v>5</v>
      </c>
      <c r="C207" s="24">
        <v>949</v>
      </c>
      <c r="D207" s="25">
        <v>1120</v>
      </c>
      <c r="E207" s="21">
        <v>1</v>
      </c>
      <c r="F207" s="49"/>
      <c r="G207" s="15">
        <f>E207*F207</f>
        <v>0</v>
      </c>
      <c r="H207" s="16">
        <f>G207*C207</f>
        <v>0</v>
      </c>
      <c r="I207" s="12"/>
    </row>
    <row r="208" spans="1:9" ht="22.5" customHeight="1">
      <c r="A208" s="115"/>
      <c r="B208" s="28"/>
      <c r="C208" s="24"/>
      <c r="D208" s="25"/>
      <c r="E208" s="21"/>
      <c r="F208" s="49"/>
      <c r="G208" s="15"/>
      <c r="H208" s="16"/>
      <c r="I208" s="12"/>
    </row>
    <row r="209" spans="1:9" ht="22.5" customHeight="1">
      <c r="A209" s="113" t="s">
        <v>24</v>
      </c>
      <c r="B209" s="28" t="s">
        <v>1</v>
      </c>
      <c r="C209" s="24">
        <v>949</v>
      </c>
      <c r="D209" s="25">
        <v>1120</v>
      </c>
      <c r="E209" s="21">
        <v>1</v>
      </c>
      <c r="F209" s="49"/>
      <c r="G209" s="15">
        <f t="shared" ref="G209" si="50">E209*F209</f>
        <v>0</v>
      </c>
      <c r="H209" s="16">
        <f t="shared" ref="H209" si="51">G209*C209</f>
        <v>0</v>
      </c>
      <c r="I209" s="12"/>
    </row>
    <row r="210" spans="1:9" ht="22.5" customHeight="1">
      <c r="A210" s="114"/>
      <c r="B210" s="90" t="s">
        <v>2</v>
      </c>
      <c r="C210" s="83">
        <v>949</v>
      </c>
      <c r="D210" s="82">
        <v>1120</v>
      </c>
      <c r="E210" s="92">
        <v>1</v>
      </c>
      <c r="F210" s="85"/>
      <c r="G210" s="15">
        <f t="shared" ref="G210" si="52">E210*F210</f>
        <v>0</v>
      </c>
      <c r="H210" s="86">
        <f t="shared" ref="H210" si="53">G210*C210</f>
        <v>0</v>
      </c>
      <c r="I210" s="12"/>
    </row>
    <row r="211" spans="1:9" ht="22.5" customHeight="1">
      <c r="A211" s="114"/>
      <c r="B211" s="20" t="s">
        <v>3</v>
      </c>
      <c r="C211" s="24">
        <v>949</v>
      </c>
      <c r="D211" s="25">
        <v>1120</v>
      </c>
      <c r="E211" s="21">
        <v>1</v>
      </c>
      <c r="F211" s="49"/>
      <c r="G211" s="15">
        <f t="shared" ref="G211" si="54">E211*F211</f>
        <v>0</v>
      </c>
      <c r="H211" s="16">
        <f t="shared" ref="H211" si="55">G211*C211</f>
        <v>0</v>
      </c>
      <c r="I211" s="12"/>
    </row>
    <row r="212" spans="1:9" ht="22.5" customHeight="1">
      <c r="A212" s="114"/>
      <c r="B212" s="20" t="s">
        <v>4</v>
      </c>
      <c r="C212" s="24">
        <v>949</v>
      </c>
      <c r="D212" s="25">
        <v>1120</v>
      </c>
      <c r="E212" s="21">
        <v>1</v>
      </c>
      <c r="F212" s="49"/>
      <c r="G212" s="15">
        <f t="shared" ref="G212:G213" si="56">E212*F212</f>
        <v>0</v>
      </c>
      <c r="H212" s="16">
        <f t="shared" ref="H212:H213" si="57">G212*C212</f>
        <v>0</v>
      </c>
      <c r="I212" s="12"/>
    </row>
    <row r="213" spans="1:9" ht="22.5" customHeight="1">
      <c r="A213" s="114"/>
      <c r="B213" s="20" t="s">
        <v>5</v>
      </c>
      <c r="C213" s="24">
        <v>949</v>
      </c>
      <c r="D213" s="25">
        <v>1120</v>
      </c>
      <c r="E213" s="21">
        <v>1</v>
      </c>
      <c r="F213" s="49"/>
      <c r="G213" s="15">
        <f t="shared" si="56"/>
        <v>0</v>
      </c>
      <c r="H213" s="16">
        <f t="shared" si="57"/>
        <v>0</v>
      </c>
      <c r="I213" s="12"/>
    </row>
    <row r="214" spans="1:9" ht="22.5" customHeight="1">
      <c r="A214" s="115"/>
      <c r="B214" s="28"/>
      <c r="C214" s="24"/>
      <c r="D214" s="25"/>
      <c r="E214" s="21"/>
      <c r="F214" s="49"/>
      <c r="G214" s="15"/>
      <c r="H214" s="16"/>
      <c r="I214" s="12"/>
    </row>
    <row r="215" spans="1:9" ht="22.5" customHeight="1">
      <c r="A215" s="113" t="s">
        <v>18</v>
      </c>
      <c r="B215" s="28"/>
      <c r="C215" s="24"/>
      <c r="D215" s="25"/>
      <c r="E215" s="21"/>
      <c r="F215" s="49"/>
      <c r="G215" s="15"/>
      <c r="H215" s="16"/>
      <c r="I215" s="12"/>
    </row>
    <row r="216" spans="1:9" ht="22.5" customHeight="1">
      <c r="A216" s="114"/>
      <c r="B216" s="20"/>
      <c r="C216" s="24"/>
      <c r="D216" s="25"/>
      <c r="E216" s="21"/>
      <c r="F216" s="49"/>
      <c r="G216" s="15"/>
      <c r="H216" s="16"/>
      <c r="I216" s="12"/>
    </row>
    <row r="217" spans="1:9" ht="22.5" customHeight="1">
      <c r="A217" s="114"/>
      <c r="B217" s="20"/>
      <c r="C217" s="24"/>
      <c r="D217" s="25"/>
      <c r="E217" s="21"/>
      <c r="F217" s="49"/>
      <c r="G217" s="15"/>
      <c r="H217" s="16"/>
      <c r="I217" s="12"/>
    </row>
    <row r="218" spans="1:9" ht="22.5" customHeight="1">
      <c r="A218" s="114"/>
      <c r="B218" s="20"/>
      <c r="C218" s="24"/>
      <c r="D218" s="25"/>
      <c r="E218" s="21"/>
      <c r="F218" s="49"/>
      <c r="G218" s="15"/>
      <c r="H218" s="16"/>
      <c r="I218" s="12"/>
    </row>
    <row r="219" spans="1:9" ht="22.5" customHeight="1">
      <c r="A219" s="114"/>
      <c r="B219" s="20"/>
      <c r="C219" s="24"/>
      <c r="D219" s="25"/>
      <c r="E219" s="21"/>
      <c r="F219" s="49"/>
      <c r="G219" s="15"/>
      <c r="H219" s="16"/>
      <c r="I219" s="12"/>
    </row>
    <row r="220" spans="1:9" ht="22.5" customHeight="1">
      <c r="A220" s="115"/>
      <c r="B220" s="28"/>
      <c r="C220" s="24"/>
      <c r="D220" s="25"/>
      <c r="E220" s="21"/>
      <c r="F220" s="49"/>
      <c r="G220" s="15"/>
      <c r="H220" s="16"/>
      <c r="I220" s="12"/>
    </row>
    <row r="221" spans="1:9" ht="22.5" customHeight="1">
      <c r="A221" s="113" t="s">
        <v>30</v>
      </c>
      <c r="B221" s="28"/>
      <c r="C221" s="24"/>
      <c r="D221" s="25"/>
      <c r="E221" s="21"/>
      <c r="F221" s="49"/>
      <c r="G221" s="15"/>
      <c r="H221" s="16"/>
      <c r="I221" s="12"/>
    </row>
    <row r="222" spans="1:9" ht="22.5" customHeight="1">
      <c r="A222" s="114"/>
      <c r="B222" s="20"/>
      <c r="C222" s="24"/>
      <c r="D222" s="25"/>
      <c r="E222" s="21"/>
      <c r="F222" s="49"/>
      <c r="G222" s="15"/>
      <c r="H222" s="16"/>
      <c r="I222" s="12"/>
    </row>
    <row r="223" spans="1:9" ht="22.5" customHeight="1">
      <c r="A223" s="114"/>
      <c r="B223" s="20"/>
      <c r="C223" s="24"/>
      <c r="D223" s="25"/>
      <c r="E223" s="21"/>
      <c r="F223" s="49"/>
      <c r="G223" s="15"/>
      <c r="H223" s="16"/>
      <c r="I223" s="12"/>
    </row>
    <row r="224" spans="1:9" ht="22.5" customHeight="1">
      <c r="A224" s="114"/>
      <c r="B224" s="102" t="s">
        <v>4</v>
      </c>
      <c r="C224" s="99">
        <v>747</v>
      </c>
      <c r="D224" s="98">
        <v>880</v>
      </c>
      <c r="E224" s="103">
        <v>1</v>
      </c>
      <c r="F224" s="100"/>
      <c r="G224" s="15">
        <f t="shared" ref="G224" si="58">E224*F224</f>
        <v>0</v>
      </c>
      <c r="H224" s="101">
        <f t="shared" ref="H224" si="59">G224*C224</f>
        <v>0</v>
      </c>
      <c r="I224" s="12"/>
    </row>
    <row r="225" spans="1:9" ht="22.5" customHeight="1">
      <c r="A225" s="114"/>
      <c r="B225" s="39"/>
      <c r="C225" s="38"/>
      <c r="D225" s="37"/>
      <c r="E225" s="40"/>
      <c r="F225" s="49"/>
      <c r="G225" s="15"/>
      <c r="H225" s="41"/>
      <c r="I225" s="12"/>
    </row>
    <row r="226" spans="1:9" ht="22.5" customHeight="1">
      <c r="A226" s="115"/>
      <c r="B226" s="28"/>
      <c r="C226" s="24"/>
      <c r="D226" s="25"/>
      <c r="E226" s="21"/>
      <c r="F226" s="49"/>
      <c r="G226" s="15"/>
      <c r="H226" s="16"/>
      <c r="I226" s="12"/>
    </row>
    <row r="227" spans="1:9" ht="22.5" customHeight="1">
      <c r="A227" s="113" t="s">
        <v>19</v>
      </c>
      <c r="B227" s="28" t="s">
        <v>1</v>
      </c>
      <c r="C227" s="24">
        <v>1111</v>
      </c>
      <c r="D227" s="25">
        <v>1322</v>
      </c>
      <c r="E227" s="21">
        <v>1</v>
      </c>
      <c r="F227" s="49"/>
      <c r="G227" s="15">
        <f t="shared" ref="G227:G261" si="60">E227*F227</f>
        <v>0</v>
      </c>
      <c r="H227" s="16">
        <f t="shared" ref="H227:H261" si="61">G227*C227</f>
        <v>0</v>
      </c>
      <c r="I227" s="12"/>
    </row>
    <row r="228" spans="1:9" ht="22.5" customHeight="1">
      <c r="A228" s="114"/>
      <c r="B228" s="20" t="s">
        <v>2</v>
      </c>
      <c r="C228" s="24">
        <v>1111</v>
      </c>
      <c r="D228" s="25">
        <v>1322</v>
      </c>
      <c r="E228" s="21">
        <v>1</v>
      </c>
      <c r="F228" s="49"/>
      <c r="G228" s="15">
        <f t="shared" si="60"/>
        <v>0</v>
      </c>
      <c r="H228" s="16">
        <f t="shared" si="61"/>
        <v>0</v>
      </c>
      <c r="I228" s="12"/>
    </row>
    <row r="229" spans="1:9" ht="22.5" customHeight="1">
      <c r="A229" s="114"/>
      <c r="B229" s="20" t="s">
        <v>3</v>
      </c>
      <c r="C229" s="24">
        <v>1111</v>
      </c>
      <c r="D229" s="25">
        <v>1322</v>
      </c>
      <c r="E229" s="21">
        <v>1</v>
      </c>
      <c r="F229" s="49"/>
      <c r="G229" s="15">
        <f t="shared" si="60"/>
        <v>0</v>
      </c>
      <c r="H229" s="16">
        <f t="shared" si="61"/>
        <v>0</v>
      </c>
      <c r="I229" s="12"/>
    </row>
    <row r="230" spans="1:9" ht="22.5" customHeight="1">
      <c r="A230" s="114"/>
      <c r="B230" s="20" t="s">
        <v>4</v>
      </c>
      <c r="C230" s="24">
        <v>1111</v>
      </c>
      <c r="D230" s="25">
        <v>1322</v>
      </c>
      <c r="E230" s="21">
        <v>1</v>
      </c>
      <c r="F230" s="49"/>
      <c r="G230" s="15">
        <f t="shared" si="60"/>
        <v>0</v>
      </c>
      <c r="H230" s="16">
        <f t="shared" si="61"/>
        <v>0</v>
      </c>
      <c r="I230" s="12"/>
    </row>
    <row r="231" spans="1:9" ht="22.5" customHeight="1">
      <c r="A231" s="114"/>
      <c r="B231" s="20" t="s">
        <v>5</v>
      </c>
      <c r="C231" s="24">
        <v>1111</v>
      </c>
      <c r="D231" s="25">
        <v>1322</v>
      </c>
      <c r="E231" s="21">
        <v>1</v>
      </c>
      <c r="F231" s="49"/>
      <c r="G231" s="15">
        <f t="shared" si="60"/>
        <v>0</v>
      </c>
      <c r="H231" s="16">
        <f t="shared" si="61"/>
        <v>0</v>
      </c>
      <c r="I231" s="12"/>
    </row>
    <row r="232" spans="1:9" ht="22.5" customHeight="1">
      <c r="A232" s="115"/>
      <c r="B232" s="28" t="s">
        <v>10</v>
      </c>
      <c r="C232" s="24">
        <v>1111</v>
      </c>
      <c r="D232" s="25">
        <v>1322</v>
      </c>
      <c r="E232" s="21">
        <v>1</v>
      </c>
      <c r="F232" s="49"/>
      <c r="G232" s="15">
        <f t="shared" si="60"/>
        <v>0</v>
      </c>
      <c r="H232" s="16">
        <f t="shared" si="61"/>
        <v>0</v>
      </c>
      <c r="I232" s="12"/>
    </row>
    <row r="233" spans="1:9" ht="22.5" customHeight="1">
      <c r="A233" s="113" t="s">
        <v>25</v>
      </c>
      <c r="B233" s="28" t="s">
        <v>1</v>
      </c>
      <c r="C233" s="24">
        <v>1111</v>
      </c>
      <c r="D233" s="25">
        <v>1322</v>
      </c>
      <c r="E233" s="21">
        <v>1</v>
      </c>
      <c r="F233" s="49"/>
      <c r="G233" s="15">
        <f t="shared" si="60"/>
        <v>0</v>
      </c>
      <c r="H233" s="16">
        <f t="shared" si="61"/>
        <v>0</v>
      </c>
      <c r="I233" s="12"/>
    </row>
    <row r="234" spans="1:9" ht="22.5" customHeight="1">
      <c r="A234" s="114"/>
      <c r="B234" s="20" t="s">
        <v>2</v>
      </c>
      <c r="C234" s="24">
        <v>1111</v>
      </c>
      <c r="D234" s="25">
        <v>1322</v>
      </c>
      <c r="E234" s="21">
        <v>1</v>
      </c>
      <c r="F234" s="49"/>
      <c r="G234" s="15">
        <f t="shared" si="60"/>
        <v>0</v>
      </c>
      <c r="H234" s="16">
        <f t="shared" si="61"/>
        <v>0</v>
      </c>
      <c r="I234" s="12"/>
    </row>
    <row r="235" spans="1:9" ht="22.5" customHeight="1">
      <c r="A235" s="114"/>
      <c r="B235" s="20" t="s">
        <v>3</v>
      </c>
      <c r="C235" s="24">
        <v>1111</v>
      </c>
      <c r="D235" s="25">
        <v>1322</v>
      </c>
      <c r="E235" s="21">
        <v>1</v>
      </c>
      <c r="F235" s="49"/>
      <c r="G235" s="15">
        <f t="shared" si="60"/>
        <v>0</v>
      </c>
      <c r="H235" s="16">
        <f t="shared" si="61"/>
        <v>0</v>
      </c>
      <c r="I235" s="12"/>
    </row>
    <row r="236" spans="1:9" ht="22.5" customHeight="1">
      <c r="A236" s="114"/>
      <c r="B236" s="20" t="s">
        <v>4</v>
      </c>
      <c r="C236" s="24">
        <v>1111</v>
      </c>
      <c r="D236" s="25">
        <v>1322</v>
      </c>
      <c r="E236" s="21">
        <v>1</v>
      </c>
      <c r="F236" s="49"/>
      <c r="G236" s="15">
        <f t="shared" si="60"/>
        <v>0</v>
      </c>
      <c r="H236" s="16">
        <f t="shared" si="61"/>
        <v>0</v>
      </c>
      <c r="I236" s="12"/>
    </row>
    <row r="237" spans="1:9" ht="22.5" customHeight="1">
      <c r="A237" s="114"/>
      <c r="B237" s="20" t="s">
        <v>5</v>
      </c>
      <c r="C237" s="24">
        <v>1111</v>
      </c>
      <c r="D237" s="25">
        <v>1322</v>
      </c>
      <c r="E237" s="21">
        <v>1</v>
      </c>
      <c r="F237" s="49"/>
      <c r="G237" s="15">
        <f t="shared" si="60"/>
        <v>0</v>
      </c>
      <c r="H237" s="16">
        <f t="shared" si="61"/>
        <v>0</v>
      </c>
      <c r="I237" s="12"/>
    </row>
    <row r="238" spans="1:9" ht="22.5" customHeight="1">
      <c r="A238" s="115"/>
      <c r="B238" s="28" t="s">
        <v>10</v>
      </c>
      <c r="C238" s="24">
        <v>1111</v>
      </c>
      <c r="D238" s="25">
        <v>1322</v>
      </c>
      <c r="E238" s="21">
        <v>1</v>
      </c>
      <c r="F238" s="49"/>
      <c r="G238" s="15">
        <f t="shared" si="60"/>
        <v>0</v>
      </c>
      <c r="H238" s="16">
        <f t="shared" si="61"/>
        <v>0</v>
      </c>
      <c r="I238" s="12"/>
    </row>
    <row r="239" spans="1:9" ht="22.5" customHeight="1">
      <c r="A239" s="113" t="s">
        <v>31</v>
      </c>
      <c r="B239" s="28" t="s">
        <v>1</v>
      </c>
      <c r="C239" s="24">
        <v>1111</v>
      </c>
      <c r="D239" s="25">
        <v>1322</v>
      </c>
      <c r="E239" s="21">
        <v>1</v>
      </c>
      <c r="F239" s="49"/>
      <c r="G239" s="15">
        <f t="shared" si="60"/>
        <v>0</v>
      </c>
      <c r="H239" s="16">
        <f t="shared" si="61"/>
        <v>0</v>
      </c>
      <c r="I239" s="12"/>
    </row>
    <row r="240" spans="1:9" ht="22.5" customHeight="1">
      <c r="A240" s="114"/>
      <c r="B240" s="102" t="s">
        <v>2</v>
      </c>
      <c r="C240" s="99">
        <v>1111</v>
      </c>
      <c r="D240" s="98">
        <v>1322</v>
      </c>
      <c r="E240" s="103">
        <v>1</v>
      </c>
      <c r="F240" s="100"/>
      <c r="G240" s="15">
        <f t="shared" ref="G240" si="62">E240*F240</f>
        <v>0</v>
      </c>
      <c r="H240" s="101">
        <f t="shared" ref="H240" si="63">G240*C240</f>
        <v>0</v>
      </c>
      <c r="I240" s="12"/>
    </row>
    <row r="241" spans="1:9" ht="22.5" customHeight="1">
      <c r="A241" s="114"/>
      <c r="B241" s="20"/>
      <c r="C241" s="24"/>
      <c r="D241" s="25"/>
      <c r="E241" s="21"/>
      <c r="F241" s="49"/>
      <c r="G241" s="15"/>
      <c r="H241" s="16"/>
      <c r="I241" s="12"/>
    </row>
    <row r="242" spans="1:9" ht="22.5" customHeight="1">
      <c r="A242" s="114"/>
      <c r="B242" s="74" t="s">
        <v>4</v>
      </c>
      <c r="C242" s="76">
        <v>1111</v>
      </c>
      <c r="D242" s="75">
        <v>1322</v>
      </c>
      <c r="E242" s="73">
        <v>1</v>
      </c>
      <c r="F242" s="78"/>
      <c r="G242" s="15">
        <f t="shared" ref="G242:G243" si="64">E242*F242</f>
        <v>0</v>
      </c>
      <c r="H242" s="79">
        <f t="shared" ref="H242:H243" si="65">G242*C242</f>
        <v>0</v>
      </c>
      <c r="I242" s="12"/>
    </row>
    <row r="243" spans="1:9" ht="22.5" customHeight="1">
      <c r="A243" s="114"/>
      <c r="B243" s="74" t="s">
        <v>5</v>
      </c>
      <c r="C243" s="76">
        <v>1111</v>
      </c>
      <c r="D243" s="75">
        <v>1322</v>
      </c>
      <c r="E243" s="73">
        <v>1</v>
      </c>
      <c r="F243" s="78"/>
      <c r="G243" s="15">
        <f t="shared" si="64"/>
        <v>0</v>
      </c>
      <c r="H243" s="79">
        <f t="shared" si="65"/>
        <v>0</v>
      </c>
      <c r="I243" s="12"/>
    </row>
    <row r="244" spans="1:9" ht="22.5" customHeight="1">
      <c r="A244" s="115"/>
      <c r="B244" s="28"/>
      <c r="C244" s="24"/>
      <c r="D244" s="25"/>
      <c r="E244" s="21"/>
      <c r="F244" s="49"/>
      <c r="G244" s="15"/>
      <c r="H244" s="16"/>
      <c r="I244" s="12"/>
    </row>
    <row r="245" spans="1:9" ht="22.5" customHeight="1">
      <c r="A245" s="113" t="s">
        <v>20</v>
      </c>
      <c r="B245" s="28" t="s">
        <v>1</v>
      </c>
      <c r="C245" s="24">
        <v>1144</v>
      </c>
      <c r="D245" s="25">
        <v>1353</v>
      </c>
      <c r="E245" s="21">
        <v>1</v>
      </c>
      <c r="F245" s="49"/>
      <c r="G245" s="15">
        <f t="shared" si="60"/>
        <v>0</v>
      </c>
      <c r="H245" s="16">
        <f t="shared" si="61"/>
        <v>0</v>
      </c>
      <c r="I245" s="12"/>
    </row>
    <row r="246" spans="1:9" ht="22.5" customHeight="1">
      <c r="A246" s="114"/>
      <c r="B246" s="20" t="s">
        <v>2</v>
      </c>
      <c r="C246" s="24">
        <v>1144</v>
      </c>
      <c r="D246" s="25">
        <v>1353</v>
      </c>
      <c r="E246" s="21">
        <v>1</v>
      </c>
      <c r="F246" s="49"/>
      <c r="G246" s="15">
        <f t="shared" si="60"/>
        <v>0</v>
      </c>
      <c r="H246" s="16">
        <f t="shared" si="61"/>
        <v>0</v>
      </c>
      <c r="I246" s="12"/>
    </row>
    <row r="247" spans="1:9" ht="22.5" customHeight="1">
      <c r="A247" s="114"/>
      <c r="B247" s="20" t="s">
        <v>3</v>
      </c>
      <c r="C247" s="24">
        <v>1144</v>
      </c>
      <c r="D247" s="25">
        <v>1353</v>
      </c>
      <c r="E247" s="21">
        <v>1</v>
      </c>
      <c r="F247" s="49"/>
      <c r="G247" s="15">
        <f t="shared" si="60"/>
        <v>0</v>
      </c>
      <c r="H247" s="16">
        <f t="shared" si="61"/>
        <v>0</v>
      </c>
      <c r="I247" s="12"/>
    </row>
    <row r="248" spans="1:9" ht="22.5" customHeight="1">
      <c r="A248" s="114"/>
      <c r="B248" s="20" t="s">
        <v>4</v>
      </c>
      <c r="C248" s="24">
        <v>1144</v>
      </c>
      <c r="D248" s="25">
        <v>1353</v>
      </c>
      <c r="E248" s="21">
        <v>1</v>
      </c>
      <c r="F248" s="49"/>
      <c r="G248" s="15">
        <f t="shared" si="60"/>
        <v>0</v>
      </c>
      <c r="H248" s="16">
        <f t="shared" si="61"/>
        <v>0</v>
      </c>
      <c r="I248" s="12"/>
    </row>
    <row r="249" spans="1:9" ht="22.5" customHeight="1">
      <c r="A249" s="114"/>
      <c r="B249" s="20" t="s">
        <v>5</v>
      </c>
      <c r="C249" s="24">
        <v>1144</v>
      </c>
      <c r="D249" s="25">
        <v>1353</v>
      </c>
      <c r="E249" s="21">
        <v>1</v>
      </c>
      <c r="F249" s="49"/>
      <c r="G249" s="15">
        <f t="shared" si="60"/>
        <v>0</v>
      </c>
      <c r="H249" s="16">
        <f t="shared" si="61"/>
        <v>0</v>
      </c>
      <c r="I249" s="12"/>
    </row>
    <row r="250" spans="1:9" ht="22.5" customHeight="1">
      <c r="A250" s="115"/>
      <c r="B250" s="28" t="s">
        <v>10</v>
      </c>
      <c r="C250" s="24">
        <v>1144</v>
      </c>
      <c r="D250" s="25">
        <v>1353</v>
      </c>
      <c r="E250" s="21">
        <v>1</v>
      </c>
      <c r="F250" s="49"/>
      <c r="G250" s="15">
        <f t="shared" si="60"/>
        <v>0</v>
      </c>
      <c r="H250" s="16">
        <f t="shared" si="61"/>
        <v>0</v>
      </c>
      <c r="I250" s="12"/>
    </row>
    <row r="251" spans="1:9" ht="22.5" customHeight="1">
      <c r="A251" s="113" t="s">
        <v>26</v>
      </c>
      <c r="B251" s="28" t="s">
        <v>1</v>
      </c>
      <c r="C251" s="24">
        <v>1144</v>
      </c>
      <c r="D251" s="25">
        <v>1353</v>
      </c>
      <c r="E251" s="21">
        <v>1</v>
      </c>
      <c r="F251" s="49"/>
      <c r="G251" s="15">
        <f t="shared" si="60"/>
        <v>0</v>
      </c>
      <c r="H251" s="16">
        <f t="shared" si="61"/>
        <v>0</v>
      </c>
      <c r="I251" s="12"/>
    </row>
    <row r="252" spans="1:9" ht="22.5" customHeight="1">
      <c r="A252" s="114"/>
      <c r="B252" s="20" t="s">
        <v>2</v>
      </c>
      <c r="C252" s="24">
        <v>1144</v>
      </c>
      <c r="D252" s="25">
        <v>1353</v>
      </c>
      <c r="E252" s="21">
        <v>1</v>
      </c>
      <c r="F252" s="49"/>
      <c r="G252" s="15">
        <f t="shared" si="60"/>
        <v>0</v>
      </c>
      <c r="H252" s="16">
        <f t="shared" si="61"/>
        <v>0</v>
      </c>
      <c r="I252" s="12"/>
    </row>
    <row r="253" spans="1:9" ht="22.5" customHeight="1">
      <c r="A253" s="114"/>
      <c r="B253" s="20" t="s">
        <v>3</v>
      </c>
      <c r="C253" s="24">
        <v>1144</v>
      </c>
      <c r="D253" s="25">
        <v>1353</v>
      </c>
      <c r="E253" s="21">
        <v>1</v>
      </c>
      <c r="F253" s="49"/>
      <c r="G253" s="15">
        <f t="shared" si="60"/>
        <v>0</v>
      </c>
      <c r="H253" s="16">
        <f t="shared" si="61"/>
        <v>0</v>
      </c>
      <c r="I253" s="12"/>
    </row>
    <row r="254" spans="1:9" ht="22.5" customHeight="1">
      <c r="A254" s="114"/>
      <c r="B254" s="20" t="s">
        <v>4</v>
      </c>
      <c r="C254" s="24">
        <v>1144</v>
      </c>
      <c r="D254" s="25">
        <v>1353</v>
      </c>
      <c r="E254" s="21">
        <v>1</v>
      </c>
      <c r="F254" s="49"/>
      <c r="G254" s="15">
        <f t="shared" si="60"/>
        <v>0</v>
      </c>
      <c r="H254" s="16">
        <f t="shared" si="61"/>
        <v>0</v>
      </c>
      <c r="I254" s="12"/>
    </row>
    <row r="255" spans="1:9" ht="22.5" customHeight="1">
      <c r="A255" s="114"/>
      <c r="B255" s="20" t="s">
        <v>5</v>
      </c>
      <c r="C255" s="24">
        <v>1144</v>
      </c>
      <c r="D255" s="25">
        <v>1353</v>
      </c>
      <c r="E255" s="21">
        <v>1</v>
      </c>
      <c r="F255" s="49"/>
      <c r="G255" s="15">
        <f t="shared" si="60"/>
        <v>0</v>
      </c>
      <c r="H255" s="16">
        <f t="shared" si="61"/>
        <v>0</v>
      </c>
      <c r="I255" s="12"/>
    </row>
    <row r="256" spans="1:9" ht="22.5" customHeight="1">
      <c r="A256" s="115"/>
      <c r="B256" s="28"/>
      <c r="C256" s="24"/>
      <c r="D256" s="25"/>
      <c r="E256" s="21"/>
      <c r="F256" s="49"/>
      <c r="G256" s="15"/>
      <c r="H256" s="16"/>
      <c r="I256" s="12"/>
    </row>
    <row r="257" spans="1:9" ht="22.5" customHeight="1">
      <c r="A257" s="113" t="s">
        <v>32</v>
      </c>
      <c r="B257" s="28"/>
      <c r="C257" s="24"/>
      <c r="D257" s="25"/>
      <c r="E257" s="21"/>
      <c r="F257" s="49"/>
      <c r="G257" s="15"/>
      <c r="H257" s="16"/>
      <c r="I257" s="12"/>
    </row>
    <row r="258" spans="1:9" ht="22.5" customHeight="1">
      <c r="A258" s="114"/>
      <c r="B258" s="20"/>
      <c r="C258" s="24"/>
      <c r="D258" s="25"/>
      <c r="E258" s="21"/>
      <c r="F258" s="49"/>
      <c r="G258" s="15"/>
      <c r="H258" s="16"/>
      <c r="I258" s="12"/>
    </row>
    <row r="259" spans="1:9" ht="22.5" customHeight="1">
      <c r="A259" s="114"/>
      <c r="B259" s="20"/>
      <c r="C259" s="24"/>
      <c r="D259" s="25"/>
      <c r="E259" s="21"/>
      <c r="F259" s="49"/>
      <c r="G259" s="15"/>
      <c r="H259" s="16"/>
      <c r="I259" s="12"/>
    </row>
    <row r="260" spans="1:9" ht="22.5" customHeight="1">
      <c r="A260" s="114"/>
      <c r="B260" s="74" t="s">
        <v>4</v>
      </c>
      <c r="C260" s="76">
        <v>1144</v>
      </c>
      <c r="D260" s="75">
        <v>1353</v>
      </c>
      <c r="E260" s="73">
        <v>1</v>
      </c>
      <c r="F260" s="78"/>
      <c r="G260" s="15">
        <f t="shared" ref="G260" si="66">E260*F260</f>
        <v>0</v>
      </c>
      <c r="H260" s="79">
        <f t="shared" ref="H260" si="67">G260*C260</f>
        <v>0</v>
      </c>
      <c r="I260" s="12"/>
    </row>
    <row r="261" spans="1:9" ht="22.5" customHeight="1">
      <c r="A261" s="114"/>
      <c r="B261" s="20" t="s">
        <v>5</v>
      </c>
      <c r="C261" s="24">
        <v>1144</v>
      </c>
      <c r="D261" s="25">
        <v>1353</v>
      </c>
      <c r="E261" s="21">
        <v>1</v>
      </c>
      <c r="F261" s="49"/>
      <c r="G261" s="15">
        <f t="shared" si="60"/>
        <v>0</v>
      </c>
      <c r="H261" s="16">
        <f t="shared" si="61"/>
        <v>0</v>
      </c>
      <c r="I261" s="12"/>
    </row>
    <row r="262" spans="1:9" ht="22.5" customHeight="1">
      <c r="A262" s="115"/>
      <c r="B262" s="28"/>
      <c r="C262" s="24"/>
      <c r="D262" s="25"/>
      <c r="E262" s="21"/>
      <c r="F262" s="49"/>
      <c r="G262" s="15"/>
      <c r="H262" s="16"/>
      <c r="I262" s="12"/>
    </row>
    <row r="263" spans="1:9" ht="22.5" customHeight="1">
      <c r="A263" s="113" t="s">
        <v>21</v>
      </c>
      <c r="B263" s="28" t="s">
        <v>1</v>
      </c>
      <c r="C263" s="24">
        <v>939</v>
      </c>
      <c r="D263" s="25">
        <v>1107</v>
      </c>
      <c r="E263" s="21">
        <v>1</v>
      </c>
      <c r="F263" s="49"/>
      <c r="G263" s="15">
        <f t="shared" ref="G263:G264" si="68">E263*F263</f>
        <v>0</v>
      </c>
      <c r="H263" s="16">
        <f t="shared" ref="H263:H264" si="69">G263*C263</f>
        <v>0</v>
      </c>
      <c r="I263" s="12"/>
    </row>
    <row r="264" spans="1:9" ht="22.5" customHeight="1">
      <c r="A264" s="114"/>
      <c r="B264" s="20" t="s">
        <v>2</v>
      </c>
      <c r="C264" s="24">
        <v>939</v>
      </c>
      <c r="D264" s="25">
        <v>1107</v>
      </c>
      <c r="E264" s="21">
        <v>1</v>
      </c>
      <c r="F264" s="49"/>
      <c r="G264" s="15">
        <f t="shared" si="68"/>
        <v>0</v>
      </c>
      <c r="H264" s="16">
        <f t="shared" si="69"/>
        <v>0</v>
      </c>
      <c r="I264" s="12"/>
    </row>
    <row r="265" spans="1:9" ht="22.5" customHeight="1">
      <c r="A265" s="114"/>
      <c r="B265" s="20" t="s">
        <v>3</v>
      </c>
      <c r="C265" s="24">
        <v>939</v>
      </c>
      <c r="D265" s="25">
        <v>1107</v>
      </c>
      <c r="E265" s="21">
        <v>1</v>
      </c>
      <c r="F265" s="49"/>
      <c r="G265" s="15">
        <f t="shared" ref="G265:G274" si="70">E265*F265</f>
        <v>0</v>
      </c>
      <c r="H265" s="16">
        <f t="shared" ref="H265:H274" si="71">G265*C265</f>
        <v>0</v>
      </c>
      <c r="I265" s="12"/>
    </row>
    <row r="266" spans="1:9" ht="22.5" customHeight="1">
      <c r="A266" s="114"/>
      <c r="B266" s="20" t="s">
        <v>4</v>
      </c>
      <c r="C266" s="24">
        <v>939</v>
      </c>
      <c r="D266" s="25">
        <v>1107</v>
      </c>
      <c r="E266" s="21">
        <v>1</v>
      </c>
      <c r="F266" s="49"/>
      <c r="G266" s="15">
        <f t="shared" si="70"/>
        <v>0</v>
      </c>
      <c r="H266" s="16">
        <f t="shared" si="71"/>
        <v>0</v>
      </c>
      <c r="I266" s="12"/>
    </row>
    <row r="267" spans="1:9" ht="22.5" customHeight="1">
      <c r="A267" s="114"/>
      <c r="B267" s="20" t="s">
        <v>5</v>
      </c>
      <c r="C267" s="24">
        <v>939</v>
      </c>
      <c r="D267" s="25">
        <v>1107</v>
      </c>
      <c r="E267" s="21">
        <v>1</v>
      </c>
      <c r="F267" s="49"/>
      <c r="G267" s="15">
        <f t="shared" si="70"/>
        <v>0</v>
      </c>
      <c r="H267" s="16">
        <f t="shared" si="71"/>
        <v>0</v>
      </c>
      <c r="I267" s="12"/>
    </row>
    <row r="268" spans="1:9" ht="22.5" customHeight="1">
      <c r="A268" s="115"/>
      <c r="B268" s="28" t="s">
        <v>10</v>
      </c>
      <c r="C268" s="24">
        <v>939</v>
      </c>
      <c r="D268" s="25">
        <v>1107</v>
      </c>
      <c r="E268" s="21">
        <v>1</v>
      </c>
      <c r="F268" s="49"/>
      <c r="G268" s="15">
        <f t="shared" si="70"/>
        <v>0</v>
      </c>
      <c r="H268" s="16">
        <f t="shared" si="71"/>
        <v>0</v>
      </c>
      <c r="I268" s="12"/>
    </row>
    <row r="269" spans="1:9" ht="22.5" customHeight="1">
      <c r="A269" s="113" t="s">
        <v>27</v>
      </c>
      <c r="B269" s="28" t="s">
        <v>1</v>
      </c>
      <c r="C269" s="24">
        <v>939</v>
      </c>
      <c r="D269" s="25">
        <v>1107</v>
      </c>
      <c r="E269" s="21">
        <v>1</v>
      </c>
      <c r="F269" s="49"/>
      <c r="G269" s="15">
        <f t="shared" si="70"/>
        <v>0</v>
      </c>
      <c r="H269" s="16">
        <f t="shared" si="71"/>
        <v>0</v>
      </c>
      <c r="I269" s="12"/>
    </row>
    <row r="270" spans="1:9" ht="22.5" customHeight="1">
      <c r="A270" s="114"/>
      <c r="B270" s="20" t="s">
        <v>2</v>
      </c>
      <c r="C270" s="24">
        <v>939</v>
      </c>
      <c r="D270" s="25">
        <v>1107</v>
      </c>
      <c r="E270" s="21">
        <v>1</v>
      </c>
      <c r="F270" s="49"/>
      <c r="G270" s="15">
        <f t="shared" si="70"/>
        <v>0</v>
      </c>
      <c r="H270" s="16">
        <f t="shared" si="71"/>
        <v>0</v>
      </c>
      <c r="I270" s="12"/>
    </row>
    <row r="271" spans="1:9" ht="22.5" customHeight="1">
      <c r="A271" s="114"/>
      <c r="B271" s="20" t="s">
        <v>3</v>
      </c>
      <c r="C271" s="24">
        <v>939</v>
      </c>
      <c r="D271" s="25">
        <v>1107</v>
      </c>
      <c r="E271" s="21">
        <v>1</v>
      </c>
      <c r="F271" s="49"/>
      <c r="G271" s="15">
        <f t="shared" si="70"/>
        <v>0</v>
      </c>
      <c r="H271" s="16">
        <f t="shared" si="71"/>
        <v>0</v>
      </c>
      <c r="I271" s="12"/>
    </row>
    <row r="272" spans="1:9" ht="22.5" customHeight="1">
      <c r="A272" s="114"/>
      <c r="B272" s="20" t="s">
        <v>4</v>
      </c>
      <c r="C272" s="24">
        <v>939</v>
      </c>
      <c r="D272" s="25">
        <v>1107</v>
      </c>
      <c r="E272" s="21">
        <v>1</v>
      </c>
      <c r="F272" s="49"/>
      <c r="G272" s="15">
        <f t="shared" si="70"/>
        <v>0</v>
      </c>
      <c r="H272" s="16">
        <f t="shared" si="71"/>
        <v>0</v>
      </c>
      <c r="I272" s="12"/>
    </row>
    <row r="273" spans="1:9" ht="22.5" customHeight="1">
      <c r="A273" s="114"/>
      <c r="B273" s="20" t="s">
        <v>5</v>
      </c>
      <c r="C273" s="24">
        <v>939</v>
      </c>
      <c r="D273" s="25">
        <v>1107</v>
      </c>
      <c r="E273" s="21">
        <v>1</v>
      </c>
      <c r="F273" s="49"/>
      <c r="G273" s="15">
        <f t="shared" si="70"/>
        <v>0</v>
      </c>
      <c r="H273" s="16">
        <f t="shared" si="71"/>
        <v>0</v>
      </c>
      <c r="I273" s="12"/>
    </row>
    <row r="274" spans="1:9" ht="22.5" customHeight="1">
      <c r="A274" s="115"/>
      <c r="B274" s="28" t="s">
        <v>10</v>
      </c>
      <c r="C274" s="24">
        <v>939</v>
      </c>
      <c r="D274" s="25">
        <v>1107</v>
      </c>
      <c r="E274" s="21">
        <v>1</v>
      </c>
      <c r="F274" s="49"/>
      <c r="G274" s="15">
        <f t="shared" si="70"/>
        <v>0</v>
      </c>
      <c r="H274" s="16">
        <f t="shared" si="71"/>
        <v>0</v>
      </c>
      <c r="I274" s="12"/>
    </row>
    <row r="275" spans="1:9" ht="22.5" customHeight="1">
      <c r="A275" s="113" t="s">
        <v>33</v>
      </c>
      <c r="B275" s="28"/>
      <c r="C275" s="24"/>
      <c r="D275" s="25"/>
      <c r="E275" s="21"/>
      <c r="F275" s="49"/>
      <c r="G275" s="15"/>
      <c r="H275" s="16"/>
      <c r="I275" s="12"/>
    </row>
    <row r="276" spans="1:9" ht="22.5" customHeight="1">
      <c r="A276" s="114"/>
      <c r="B276" s="20"/>
      <c r="C276" s="24"/>
      <c r="D276" s="25"/>
      <c r="E276" s="21"/>
      <c r="F276" s="49"/>
      <c r="G276" s="15"/>
      <c r="H276" s="16"/>
      <c r="I276" s="12"/>
    </row>
    <row r="277" spans="1:9" ht="22.5" customHeight="1">
      <c r="A277" s="114"/>
      <c r="B277" s="20"/>
      <c r="C277" s="24"/>
      <c r="D277" s="25"/>
      <c r="E277" s="21"/>
      <c r="F277" s="49"/>
      <c r="G277" s="15"/>
      <c r="H277" s="16"/>
      <c r="I277" s="12"/>
    </row>
    <row r="278" spans="1:9" ht="22.5" customHeight="1">
      <c r="A278" s="114"/>
      <c r="B278" s="102"/>
      <c r="C278" s="99"/>
      <c r="D278" s="98"/>
      <c r="E278" s="103"/>
      <c r="F278" s="100"/>
      <c r="G278" s="15"/>
      <c r="H278" s="101"/>
      <c r="I278" s="12"/>
    </row>
    <row r="279" spans="1:9" ht="22.5" customHeight="1">
      <c r="A279" s="114"/>
      <c r="B279" s="20" t="s">
        <v>5</v>
      </c>
      <c r="C279" s="24">
        <v>939</v>
      </c>
      <c r="D279" s="25">
        <v>1107</v>
      </c>
      <c r="E279" s="21">
        <v>1</v>
      </c>
      <c r="F279" s="49"/>
      <c r="G279" s="15">
        <f t="shared" ref="G279:G285" si="72">E279*F279</f>
        <v>0</v>
      </c>
      <c r="H279" s="16">
        <f t="shared" ref="H279:H285" si="73">G279*C279</f>
        <v>0</v>
      </c>
      <c r="I279" s="12"/>
    </row>
    <row r="280" spans="1:9" ht="22.5" customHeight="1">
      <c r="A280" s="115"/>
      <c r="B280" s="28" t="s">
        <v>10</v>
      </c>
      <c r="C280" s="24">
        <v>939</v>
      </c>
      <c r="D280" s="25">
        <v>1107</v>
      </c>
      <c r="E280" s="21">
        <v>1</v>
      </c>
      <c r="F280" s="49"/>
      <c r="G280" s="15">
        <f t="shared" si="72"/>
        <v>0</v>
      </c>
      <c r="H280" s="16">
        <f t="shared" si="73"/>
        <v>0</v>
      </c>
      <c r="I280" s="12"/>
    </row>
    <row r="281" spans="1:9" ht="22.5" customHeight="1">
      <c r="A281" s="113" t="s">
        <v>22</v>
      </c>
      <c r="B281" s="28" t="s">
        <v>1</v>
      </c>
      <c r="C281" s="24">
        <v>1019</v>
      </c>
      <c r="D281" s="25">
        <v>1206</v>
      </c>
      <c r="E281" s="21">
        <v>1</v>
      </c>
      <c r="F281" s="49"/>
      <c r="G281" s="15">
        <f t="shared" si="72"/>
        <v>0</v>
      </c>
      <c r="H281" s="16">
        <f t="shared" si="73"/>
        <v>0</v>
      </c>
      <c r="I281" s="12"/>
    </row>
    <row r="282" spans="1:9" ht="22.5" customHeight="1">
      <c r="A282" s="114"/>
      <c r="B282" s="102" t="s">
        <v>2</v>
      </c>
      <c r="C282" s="99">
        <v>1019</v>
      </c>
      <c r="D282" s="98">
        <v>1206</v>
      </c>
      <c r="E282" s="103">
        <v>1</v>
      </c>
      <c r="F282" s="100"/>
      <c r="G282" s="15">
        <f t="shared" ref="G282" si="74">E282*F282</f>
        <v>0</v>
      </c>
      <c r="H282" s="101">
        <f t="shared" ref="H282" si="75">G282*C282</f>
        <v>0</v>
      </c>
      <c r="I282" s="12"/>
    </row>
    <row r="283" spans="1:9" ht="22.5" customHeight="1">
      <c r="A283" s="114"/>
      <c r="B283" s="20" t="s">
        <v>3</v>
      </c>
      <c r="C283" s="24">
        <v>1019</v>
      </c>
      <c r="D283" s="25">
        <v>1206</v>
      </c>
      <c r="E283" s="21">
        <v>1</v>
      </c>
      <c r="F283" s="49"/>
      <c r="G283" s="15">
        <f t="shared" si="72"/>
        <v>0</v>
      </c>
      <c r="H283" s="16">
        <f t="shared" si="73"/>
        <v>0</v>
      </c>
      <c r="I283" s="12"/>
    </row>
    <row r="284" spans="1:9" ht="22.5" customHeight="1">
      <c r="A284" s="114"/>
      <c r="B284" s="20" t="s">
        <v>4</v>
      </c>
      <c r="C284" s="24">
        <v>1019</v>
      </c>
      <c r="D284" s="25">
        <v>1206</v>
      </c>
      <c r="E284" s="21">
        <v>1</v>
      </c>
      <c r="F284" s="49"/>
      <c r="G284" s="15">
        <f t="shared" si="72"/>
        <v>0</v>
      </c>
      <c r="H284" s="16">
        <f t="shared" si="73"/>
        <v>0</v>
      </c>
      <c r="I284" s="12"/>
    </row>
    <row r="285" spans="1:9" ht="22.5" customHeight="1">
      <c r="A285" s="114"/>
      <c r="B285" s="20" t="s">
        <v>5</v>
      </c>
      <c r="C285" s="24">
        <v>1019</v>
      </c>
      <c r="D285" s="25">
        <v>1206</v>
      </c>
      <c r="E285" s="21">
        <v>1</v>
      </c>
      <c r="F285" s="49"/>
      <c r="G285" s="15">
        <f t="shared" si="72"/>
        <v>0</v>
      </c>
      <c r="H285" s="16">
        <f t="shared" si="73"/>
        <v>0</v>
      </c>
      <c r="I285" s="12"/>
    </row>
    <row r="286" spans="1:9" ht="22.5" customHeight="1">
      <c r="A286" s="115"/>
      <c r="B286" s="28"/>
      <c r="C286" s="24"/>
      <c r="D286" s="25"/>
      <c r="E286" s="21"/>
      <c r="F286" s="49"/>
      <c r="G286" s="15"/>
      <c r="H286" s="16"/>
      <c r="I286" s="12"/>
    </row>
    <row r="287" spans="1:9" ht="22.5" customHeight="1">
      <c r="A287" s="113" t="s">
        <v>28</v>
      </c>
      <c r="B287" s="28"/>
      <c r="C287" s="24"/>
      <c r="D287" s="25"/>
      <c r="E287" s="21"/>
      <c r="F287" s="49"/>
      <c r="G287" s="15"/>
      <c r="H287" s="16"/>
      <c r="I287" s="12"/>
    </row>
    <row r="288" spans="1:9" ht="22.5" customHeight="1">
      <c r="A288" s="114"/>
      <c r="B288" s="20"/>
      <c r="C288" s="24"/>
      <c r="D288" s="25"/>
      <c r="E288" s="21"/>
      <c r="F288" s="49"/>
      <c r="G288" s="15"/>
      <c r="H288" s="16"/>
      <c r="I288" s="12"/>
    </row>
    <row r="289" spans="1:9" ht="22.5" customHeight="1">
      <c r="A289" s="114"/>
      <c r="B289" s="20"/>
      <c r="C289" s="24"/>
      <c r="D289" s="25"/>
      <c r="E289" s="21"/>
      <c r="F289" s="49"/>
      <c r="G289" s="15"/>
      <c r="H289" s="16"/>
      <c r="I289" s="12"/>
    </row>
    <row r="290" spans="1:9" ht="22.5" customHeight="1">
      <c r="A290" s="114"/>
      <c r="B290" s="20"/>
      <c r="C290" s="24"/>
      <c r="D290" s="25"/>
      <c r="E290" s="21"/>
      <c r="F290" s="49"/>
      <c r="G290" s="15"/>
      <c r="H290" s="16"/>
      <c r="I290" s="12"/>
    </row>
    <row r="291" spans="1:9" ht="22.5" customHeight="1">
      <c r="A291" s="114"/>
      <c r="B291" s="20"/>
      <c r="C291" s="24"/>
      <c r="D291" s="25"/>
      <c r="E291" s="21"/>
      <c r="F291" s="49"/>
      <c r="G291" s="15"/>
      <c r="H291" s="16"/>
      <c r="I291" s="12"/>
    </row>
    <row r="292" spans="1:9" ht="22.5" customHeight="1">
      <c r="A292" s="115"/>
      <c r="B292" s="28"/>
      <c r="C292" s="24"/>
      <c r="D292" s="25"/>
      <c r="E292" s="21"/>
      <c r="F292" s="49"/>
      <c r="G292" s="15"/>
      <c r="H292" s="16"/>
      <c r="I292" s="12"/>
    </row>
    <row r="293" spans="1:9" ht="22.5" customHeight="1">
      <c r="A293" s="113" t="s">
        <v>34</v>
      </c>
      <c r="B293" s="28"/>
      <c r="C293" s="24"/>
      <c r="D293" s="25"/>
      <c r="E293" s="21"/>
      <c r="F293" s="49"/>
      <c r="G293" s="15"/>
      <c r="H293" s="16"/>
      <c r="I293" s="12"/>
    </row>
    <row r="294" spans="1:9" ht="22.5" customHeight="1">
      <c r="A294" s="114"/>
      <c r="B294" s="20"/>
      <c r="C294" s="24"/>
      <c r="D294" s="25"/>
      <c r="E294" s="21"/>
      <c r="F294" s="49"/>
      <c r="G294" s="15"/>
      <c r="H294" s="16"/>
      <c r="I294" s="12"/>
    </row>
    <row r="295" spans="1:9" ht="22.5" customHeight="1">
      <c r="A295" s="114"/>
      <c r="B295" s="20"/>
      <c r="C295" s="24"/>
      <c r="D295" s="25"/>
      <c r="E295" s="21"/>
      <c r="F295" s="49"/>
      <c r="G295" s="15"/>
      <c r="H295" s="16"/>
      <c r="I295" s="12"/>
    </row>
    <row r="296" spans="1:9" ht="22.5" customHeight="1">
      <c r="A296" s="114"/>
      <c r="B296" s="20"/>
      <c r="C296" s="24"/>
      <c r="D296" s="25"/>
      <c r="E296" s="21"/>
      <c r="F296" s="49"/>
      <c r="G296" s="15"/>
      <c r="H296" s="16"/>
      <c r="I296" s="12"/>
    </row>
    <row r="297" spans="1:9" ht="22.5" customHeight="1">
      <c r="A297" s="114"/>
      <c r="B297" s="102"/>
      <c r="C297" s="99"/>
      <c r="D297" s="98"/>
      <c r="E297" s="103"/>
      <c r="F297" s="100"/>
      <c r="G297" s="15"/>
      <c r="H297" s="101"/>
      <c r="I297" s="12"/>
    </row>
    <row r="298" spans="1:9" ht="22.5" customHeight="1">
      <c r="A298" s="115"/>
      <c r="B298" s="28"/>
      <c r="C298" s="24"/>
      <c r="D298" s="25"/>
      <c r="E298" s="21"/>
      <c r="F298" s="49"/>
      <c r="G298" s="15"/>
      <c r="H298" s="16"/>
      <c r="I298" s="12"/>
    </row>
    <row r="299" spans="1:9" ht="22.5" customHeight="1">
      <c r="A299" s="150"/>
      <c r="B299" s="151"/>
      <c r="C299" s="151"/>
      <c r="D299" s="151"/>
      <c r="E299" s="151"/>
      <c r="F299" s="152"/>
      <c r="G299" s="19">
        <f>SUM(G167:G298)</f>
        <v>0</v>
      </c>
      <c r="H299" s="33">
        <f>SUM(H167:H298)</f>
        <v>0</v>
      </c>
      <c r="I299" s="12"/>
    </row>
    <row r="300" spans="1:9" ht="32.25" customHeight="1">
      <c r="A300" s="147" t="s">
        <v>158</v>
      </c>
      <c r="B300" s="148"/>
      <c r="C300" s="148"/>
      <c r="D300" s="148"/>
      <c r="E300" s="148"/>
      <c r="F300" s="148"/>
      <c r="G300" s="148"/>
      <c r="H300" s="149"/>
      <c r="I300" s="12"/>
    </row>
    <row r="301" spans="1:9" ht="69.75" customHeight="1">
      <c r="A301" s="135" t="s">
        <v>51</v>
      </c>
      <c r="B301" s="136"/>
      <c r="C301" s="136"/>
      <c r="D301" s="136"/>
      <c r="E301" s="136"/>
      <c r="F301" s="136"/>
      <c r="G301" s="136"/>
      <c r="H301" s="137"/>
      <c r="I301" s="12"/>
    </row>
    <row r="302" spans="1:9" ht="22.5" customHeight="1">
      <c r="A302" s="120" t="s">
        <v>35</v>
      </c>
      <c r="B302" s="28" t="s">
        <v>1</v>
      </c>
      <c r="C302" s="24">
        <v>912</v>
      </c>
      <c r="D302" s="25">
        <v>1072</v>
      </c>
      <c r="E302" s="21">
        <v>1</v>
      </c>
      <c r="F302" s="49"/>
      <c r="G302" s="15">
        <f t="shared" ref="G302" si="76">E302*F302</f>
        <v>0</v>
      </c>
      <c r="H302" s="16">
        <f t="shared" ref="H302" si="77">G302*C302</f>
        <v>0</v>
      </c>
      <c r="I302" s="12"/>
    </row>
    <row r="303" spans="1:9" ht="22.5" customHeight="1">
      <c r="A303" s="120"/>
      <c r="B303" s="20"/>
      <c r="C303" s="24"/>
      <c r="D303" s="17"/>
      <c r="E303" s="27"/>
      <c r="F303" s="49"/>
      <c r="G303" s="15"/>
      <c r="H303" s="16"/>
      <c r="I303" s="12"/>
    </row>
    <row r="304" spans="1:9" ht="22.5" customHeight="1">
      <c r="A304" s="120"/>
      <c r="B304" s="20"/>
      <c r="C304" s="24"/>
      <c r="D304" s="17"/>
      <c r="E304" s="27"/>
      <c r="F304" s="49"/>
      <c r="G304" s="15"/>
      <c r="H304" s="16"/>
      <c r="I304" s="12"/>
    </row>
    <row r="305" spans="1:9" ht="22.5" customHeight="1">
      <c r="A305" s="120"/>
      <c r="B305" s="20"/>
      <c r="C305" s="24"/>
      <c r="D305" s="17"/>
      <c r="E305" s="27"/>
      <c r="F305" s="49"/>
      <c r="G305" s="15"/>
      <c r="H305" s="16"/>
      <c r="I305" s="12"/>
    </row>
    <row r="306" spans="1:9" ht="22.5" customHeight="1">
      <c r="A306" s="120"/>
      <c r="B306" s="20" t="s">
        <v>5</v>
      </c>
      <c r="C306" s="24">
        <v>912</v>
      </c>
      <c r="D306" s="25">
        <v>1072</v>
      </c>
      <c r="E306" s="21">
        <v>1</v>
      </c>
      <c r="F306" s="49"/>
      <c r="G306" s="15">
        <f t="shared" ref="G306" si="78">E306*F306</f>
        <v>0</v>
      </c>
      <c r="H306" s="16">
        <f t="shared" ref="H306" si="79">G306*C306</f>
        <v>0</v>
      </c>
      <c r="I306" s="12"/>
    </row>
    <row r="307" spans="1:9" ht="22.5" customHeight="1">
      <c r="A307" s="120"/>
      <c r="B307" s="28"/>
      <c r="C307" s="24"/>
      <c r="D307" s="17"/>
      <c r="E307" s="27"/>
      <c r="F307" s="49"/>
      <c r="G307" s="15"/>
      <c r="H307" s="16"/>
      <c r="I307" s="12"/>
    </row>
    <row r="308" spans="1:9" ht="22.5" customHeight="1">
      <c r="A308" s="120" t="s">
        <v>74</v>
      </c>
      <c r="B308" s="28"/>
      <c r="C308" s="24"/>
      <c r="D308" s="17"/>
      <c r="E308" s="27"/>
      <c r="F308" s="49"/>
      <c r="G308" s="15"/>
      <c r="H308" s="16"/>
      <c r="I308" s="12"/>
    </row>
    <row r="309" spans="1:9" ht="22.5" customHeight="1">
      <c r="A309" s="120"/>
      <c r="B309" s="20"/>
      <c r="C309" s="24"/>
      <c r="D309" s="17"/>
      <c r="E309" s="27"/>
      <c r="F309" s="49"/>
      <c r="G309" s="15"/>
      <c r="H309" s="16"/>
      <c r="I309" s="12"/>
    </row>
    <row r="310" spans="1:9" ht="22.5" customHeight="1">
      <c r="A310" s="120"/>
      <c r="B310" s="20"/>
      <c r="C310" s="24"/>
      <c r="D310" s="17"/>
      <c r="E310" s="27"/>
      <c r="F310" s="49"/>
      <c r="G310" s="15"/>
      <c r="H310" s="16"/>
      <c r="I310" s="12"/>
    </row>
    <row r="311" spans="1:9" ht="22.5" customHeight="1">
      <c r="A311" s="120"/>
      <c r="B311" s="20"/>
      <c r="C311" s="24"/>
      <c r="D311" s="17"/>
      <c r="E311" s="27"/>
      <c r="F311" s="49"/>
      <c r="G311" s="15"/>
      <c r="H311" s="16"/>
      <c r="I311" s="12"/>
    </row>
    <row r="312" spans="1:9" ht="22.5" customHeight="1">
      <c r="A312" s="120"/>
      <c r="B312" s="20"/>
      <c r="C312" s="24"/>
      <c r="D312" s="25"/>
      <c r="E312" s="21"/>
      <c r="F312" s="49"/>
      <c r="G312" s="15"/>
      <c r="H312" s="16"/>
      <c r="I312" s="12"/>
    </row>
    <row r="313" spans="1:9" ht="22.5" customHeight="1">
      <c r="A313" s="120"/>
      <c r="B313" s="28"/>
      <c r="C313" s="24"/>
      <c r="D313" s="17"/>
      <c r="E313" s="27"/>
      <c r="F313" s="49"/>
      <c r="G313" s="15"/>
      <c r="H313" s="16"/>
      <c r="I313" s="12"/>
    </row>
    <row r="314" spans="1:9" ht="22.5" customHeight="1">
      <c r="A314" s="120" t="s">
        <v>77</v>
      </c>
      <c r="B314" s="28"/>
      <c r="C314" s="24"/>
      <c r="D314" s="17"/>
      <c r="E314" s="27"/>
      <c r="F314" s="49"/>
      <c r="G314" s="15"/>
      <c r="H314" s="16"/>
      <c r="I314" s="12"/>
    </row>
    <row r="315" spans="1:9" ht="22.5" customHeight="1">
      <c r="A315" s="120"/>
      <c r="B315" s="102" t="s">
        <v>2</v>
      </c>
      <c r="C315" s="99">
        <v>686</v>
      </c>
      <c r="D315" s="17">
        <v>818</v>
      </c>
      <c r="E315" s="81">
        <v>1</v>
      </c>
      <c r="F315" s="100"/>
      <c r="G315" s="15">
        <f t="shared" ref="G315" si="80">E315*F315</f>
        <v>0</v>
      </c>
      <c r="H315" s="101">
        <f t="shared" ref="H315" si="81">G315*C315</f>
        <v>0</v>
      </c>
      <c r="I315" s="12"/>
    </row>
    <row r="316" spans="1:9" ht="22.5" customHeight="1">
      <c r="A316" s="120"/>
      <c r="B316" s="90"/>
      <c r="C316" s="83"/>
      <c r="D316" s="17"/>
      <c r="E316" s="81"/>
      <c r="F316" s="85"/>
      <c r="G316" s="15"/>
      <c r="H316" s="86"/>
      <c r="I316" s="12"/>
    </row>
    <row r="317" spans="1:9" ht="22.5" customHeight="1">
      <c r="A317" s="120"/>
      <c r="B317" s="20"/>
      <c r="C317" s="24"/>
      <c r="D317" s="17"/>
      <c r="E317" s="27"/>
      <c r="F317" s="49"/>
      <c r="G317" s="15"/>
      <c r="H317" s="16"/>
      <c r="I317" s="12"/>
    </row>
    <row r="318" spans="1:9" ht="22.5" customHeight="1">
      <c r="A318" s="120"/>
      <c r="B318" s="20" t="s">
        <v>5</v>
      </c>
      <c r="C318" s="24">
        <v>686</v>
      </c>
      <c r="D318" s="17">
        <v>818</v>
      </c>
      <c r="E318" s="27">
        <v>1</v>
      </c>
      <c r="F318" s="49"/>
      <c r="G318" s="15">
        <f t="shared" ref="G318:G334" si="82">E318*F318</f>
        <v>0</v>
      </c>
      <c r="H318" s="16">
        <f t="shared" ref="H318:H334" si="83">G318*C318</f>
        <v>0</v>
      </c>
      <c r="I318" s="12"/>
    </row>
    <row r="319" spans="1:9" ht="22.5" customHeight="1">
      <c r="A319" s="120"/>
      <c r="B319" s="84" t="s">
        <v>10</v>
      </c>
      <c r="C319" s="99">
        <v>686</v>
      </c>
      <c r="D319" s="17">
        <v>818</v>
      </c>
      <c r="E319" s="81">
        <v>1</v>
      </c>
      <c r="F319" s="100"/>
      <c r="G319" s="15">
        <f t="shared" ref="G319" si="84">E319*F319</f>
        <v>0</v>
      </c>
      <c r="H319" s="101">
        <f t="shared" ref="H319" si="85">G319*C319</f>
        <v>0</v>
      </c>
      <c r="I319" s="12"/>
    </row>
    <row r="320" spans="1:9" ht="22.5" customHeight="1">
      <c r="A320" s="120" t="s">
        <v>36</v>
      </c>
      <c r="B320" s="84" t="s">
        <v>1</v>
      </c>
      <c r="C320" s="99">
        <v>686</v>
      </c>
      <c r="D320" s="17">
        <v>818</v>
      </c>
      <c r="E320" s="81">
        <v>1</v>
      </c>
      <c r="F320" s="100"/>
      <c r="G320" s="15">
        <f t="shared" ref="G320" si="86">E320*F320</f>
        <v>0</v>
      </c>
      <c r="H320" s="101">
        <f t="shared" ref="H320" si="87">G320*C320</f>
        <v>0</v>
      </c>
      <c r="I320" s="12"/>
    </row>
    <row r="321" spans="1:9" ht="22.5" customHeight="1">
      <c r="A321" s="120"/>
      <c r="B321" s="20" t="s">
        <v>2</v>
      </c>
      <c r="C321" s="24">
        <v>686</v>
      </c>
      <c r="D321" s="17">
        <v>818</v>
      </c>
      <c r="E321" s="27">
        <v>1</v>
      </c>
      <c r="F321" s="49"/>
      <c r="G321" s="15">
        <f t="shared" si="82"/>
        <v>0</v>
      </c>
      <c r="H321" s="16">
        <f t="shared" si="83"/>
        <v>0</v>
      </c>
      <c r="I321" s="12"/>
    </row>
    <row r="322" spans="1:9" ht="22.5" customHeight="1">
      <c r="A322" s="120"/>
      <c r="B322" s="20" t="s">
        <v>3</v>
      </c>
      <c r="C322" s="24">
        <v>686</v>
      </c>
      <c r="D322" s="17">
        <v>818</v>
      </c>
      <c r="E322" s="27">
        <v>1</v>
      </c>
      <c r="F322" s="49"/>
      <c r="G322" s="15">
        <f t="shared" si="82"/>
        <v>0</v>
      </c>
      <c r="H322" s="16">
        <f t="shared" si="83"/>
        <v>0</v>
      </c>
      <c r="I322" s="12"/>
    </row>
    <row r="323" spans="1:9" ht="22.5" customHeight="1">
      <c r="A323" s="120"/>
      <c r="B323" s="20" t="s">
        <v>4</v>
      </c>
      <c r="C323" s="24">
        <v>686</v>
      </c>
      <c r="D323" s="17">
        <v>818</v>
      </c>
      <c r="E323" s="27">
        <v>1</v>
      </c>
      <c r="F323" s="49"/>
      <c r="G323" s="15">
        <f t="shared" si="82"/>
        <v>0</v>
      </c>
      <c r="H323" s="16">
        <f t="shared" si="83"/>
        <v>0</v>
      </c>
      <c r="I323" s="12"/>
    </row>
    <row r="324" spans="1:9" ht="22.5" customHeight="1">
      <c r="A324" s="120"/>
      <c r="B324" s="20" t="s">
        <v>5</v>
      </c>
      <c r="C324" s="24">
        <v>686</v>
      </c>
      <c r="D324" s="17">
        <v>818</v>
      </c>
      <c r="E324" s="27">
        <v>1</v>
      </c>
      <c r="F324" s="49"/>
      <c r="G324" s="15">
        <f t="shared" si="82"/>
        <v>0</v>
      </c>
      <c r="H324" s="16">
        <f t="shared" si="83"/>
        <v>0</v>
      </c>
      <c r="I324" s="12"/>
    </row>
    <row r="325" spans="1:9" ht="22.5" customHeight="1">
      <c r="A325" s="120"/>
      <c r="B325" s="28" t="s">
        <v>10</v>
      </c>
      <c r="C325" s="24">
        <v>686</v>
      </c>
      <c r="D325" s="17">
        <v>818</v>
      </c>
      <c r="E325" s="27">
        <v>1</v>
      </c>
      <c r="F325" s="49"/>
      <c r="G325" s="15">
        <f t="shared" si="82"/>
        <v>0</v>
      </c>
      <c r="H325" s="16">
        <f t="shared" si="83"/>
        <v>0</v>
      </c>
      <c r="I325" s="12"/>
    </row>
    <row r="326" spans="1:9" ht="22.5" customHeight="1">
      <c r="A326" s="113" t="s">
        <v>119</v>
      </c>
      <c r="B326" s="80"/>
      <c r="C326" s="76"/>
      <c r="D326" s="17"/>
      <c r="E326" s="77"/>
      <c r="F326" s="78"/>
      <c r="G326" s="15"/>
      <c r="H326" s="79"/>
      <c r="I326" s="12"/>
    </row>
    <row r="327" spans="1:9" ht="22.5" customHeight="1">
      <c r="A327" s="114"/>
      <c r="B327" s="80"/>
      <c r="C327" s="76"/>
      <c r="D327" s="17"/>
      <c r="E327" s="77"/>
      <c r="F327" s="78"/>
      <c r="G327" s="15"/>
      <c r="H327" s="79"/>
      <c r="I327" s="12"/>
    </row>
    <row r="328" spans="1:9" ht="22.5" customHeight="1">
      <c r="A328" s="114"/>
      <c r="B328" s="74"/>
      <c r="C328" s="76"/>
      <c r="D328" s="17"/>
      <c r="E328" s="77"/>
      <c r="F328" s="78"/>
      <c r="G328" s="15"/>
      <c r="H328" s="79"/>
      <c r="I328" s="12"/>
    </row>
    <row r="329" spans="1:9" ht="22.5" customHeight="1">
      <c r="A329" s="115"/>
      <c r="B329" s="84" t="s">
        <v>5</v>
      </c>
      <c r="C329" s="99">
        <v>808</v>
      </c>
      <c r="D329" s="17">
        <v>955</v>
      </c>
      <c r="E329" s="81">
        <v>1</v>
      </c>
      <c r="F329" s="100"/>
      <c r="G329" s="15">
        <f t="shared" ref="G329" si="88">E329*F329</f>
        <v>0</v>
      </c>
      <c r="H329" s="101">
        <f t="shared" ref="H329" si="89">G329*C329</f>
        <v>0</v>
      </c>
      <c r="I329" s="12"/>
    </row>
    <row r="330" spans="1:9" ht="22.5" customHeight="1">
      <c r="A330" s="120" t="s">
        <v>37</v>
      </c>
      <c r="B330" s="84" t="s">
        <v>1</v>
      </c>
      <c r="C330" s="83">
        <v>808</v>
      </c>
      <c r="D330" s="17">
        <v>955</v>
      </c>
      <c r="E330" s="81">
        <v>1</v>
      </c>
      <c r="F330" s="85"/>
      <c r="G330" s="15">
        <f t="shared" ref="G330" si="90">E330*F330</f>
        <v>0</v>
      </c>
      <c r="H330" s="86">
        <f t="shared" ref="H330" si="91">G330*C330</f>
        <v>0</v>
      </c>
      <c r="I330" s="12"/>
    </row>
    <row r="331" spans="1:9" ht="22.5" customHeight="1">
      <c r="A331" s="120"/>
      <c r="B331" s="20"/>
      <c r="C331" s="24"/>
      <c r="D331" s="17"/>
      <c r="E331" s="27"/>
      <c r="F331" s="49"/>
      <c r="G331" s="15"/>
      <c r="H331" s="16"/>
      <c r="I331" s="12"/>
    </row>
    <row r="332" spans="1:9" ht="22.5" customHeight="1">
      <c r="A332" s="120"/>
      <c r="B332" s="20"/>
      <c r="C332" s="24"/>
      <c r="D332" s="17"/>
      <c r="E332" s="27"/>
      <c r="F332" s="49"/>
      <c r="G332" s="15"/>
      <c r="H332" s="16"/>
      <c r="I332" s="12"/>
    </row>
    <row r="333" spans="1:9" ht="22.5" customHeight="1">
      <c r="A333" s="120"/>
      <c r="B333" s="20" t="s">
        <v>4</v>
      </c>
      <c r="C333" s="24">
        <v>808</v>
      </c>
      <c r="D333" s="17">
        <v>955</v>
      </c>
      <c r="E333" s="27">
        <v>1</v>
      </c>
      <c r="F333" s="49"/>
      <c r="G333" s="15">
        <f t="shared" si="82"/>
        <v>0</v>
      </c>
      <c r="H333" s="16">
        <f t="shared" si="83"/>
        <v>0</v>
      </c>
      <c r="I333" s="12"/>
    </row>
    <row r="334" spans="1:9" ht="22.5" customHeight="1">
      <c r="A334" s="120"/>
      <c r="B334" s="20" t="s">
        <v>5</v>
      </c>
      <c r="C334" s="24">
        <v>808</v>
      </c>
      <c r="D334" s="17">
        <v>955</v>
      </c>
      <c r="E334" s="27">
        <v>1</v>
      </c>
      <c r="F334" s="49"/>
      <c r="G334" s="15">
        <f t="shared" si="82"/>
        <v>0</v>
      </c>
      <c r="H334" s="16">
        <f t="shared" si="83"/>
        <v>0</v>
      </c>
      <c r="I334" s="12"/>
    </row>
    <row r="335" spans="1:9" ht="22.5" customHeight="1">
      <c r="A335" s="120"/>
      <c r="B335" s="28"/>
      <c r="C335" s="24"/>
      <c r="D335" s="17"/>
      <c r="E335" s="27"/>
      <c r="F335" s="49"/>
      <c r="G335" s="15"/>
      <c r="H335" s="16"/>
      <c r="I335" s="12"/>
    </row>
    <row r="336" spans="1:9" ht="22.5" customHeight="1">
      <c r="A336" s="120" t="s">
        <v>38</v>
      </c>
      <c r="B336" s="28"/>
      <c r="C336" s="24"/>
      <c r="D336" s="17"/>
      <c r="E336" s="27"/>
      <c r="F336" s="49"/>
      <c r="G336" s="15"/>
      <c r="H336" s="16"/>
      <c r="I336" s="12"/>
    </row>
    <row r="337" spans="1:9" ht="22.5" customHeight="1">
      <c r="A337" s="120"/>
      <c r="B337" s="20"/>
      <c r="C337" s="24"/>
      <c r="D337" s="17"/>
      <c r="E337" s="27"/>
      <c r="F337" s="49"/>
      <c r="G337" s="15"/>
      <c r="H337" s="16"/>
      <c r="I337" s="12"/>
    </row>
    <row r="338" spans="1:9" ht="22.5" customHeight="1">
      <c r="A338" s="120"/>
      <c r="B338" s="20"/>
      <c r="C338" s="24"/>
      <c r="D338" s="17"/>
      <c r="E338" s="27"/>
      <c r="F338" s="49"/>
      <c r="G338" s="15"/>
      <c r="H338" s="16"/>
      <c r="I338" s="12"/>
    </row>
    <row r="339" spans="1:9" ht="22.5" customHeight="1">
      <c r="A339" s="120"/>
      <c r="B339" s="20" t="s">
        <v>4</v>
      </c>
      <c r="C339" s="24">
        <v>808</v>
      </c>
      <c r="D339" s="17">
        <v>955</v>
      </c>
      <c r="E339" s="27">
        <v>1</v>
      </c>
      <c r="F339" s="49"/>
      <c r="G339" s="15">
        <f>E339*F339</f>
        <v>0</v>
      </c>
      <c r="H339" s="16">
        <f>G339*C339</f>
        <v>0</v>
      </c>
      <c r="I339" s="12"/>
    </row>
    <row r="340" spans="1:9" ht="22.5" customHeight="1">
      <c r="A340" s="120"/>
      <c r="B340" s="20"/>
      <c r="C340" s="24"/>
      <c r="D340" s="17"/>
      <c r="E340" s="27"/>
      <c r="F340" s="49"/>
      <c r="G340" s="15"/>
      <c r="H340" s="16"/>
      <c r="I340" s="12"/>
    </row>
    <row r="341" spans="1:9" ht="22.5" customHeight="1">
      <c r="A341" s="120"/>
      <c r="B341" s="28"/>
      <c r="C341" s="24"/>
      <c r="D341" s="17"/>
      <c r="E341" s="27"/>
      <c r="F341" s="49"/>
      <c r="G341" s="15"/>
      <c r="H341" s="16"/>
      <c r="I341" s="12"/>
    </row>
    <row r="342" spans="1:9" ht="22.5" customHeight="1">
      <c r="A342" s="113" t="s">
        <v>120</v>
      </c>
      <c r="B342" s="80"/>
      <c r="C342" s="76"/>
      <c r="D342" s="17"/>
      <c r="E342" s="77"/>
      <c r="F342" s="78"/>
      <c r="G342" s="15"/>
      <c r="H342" s="79"/>
      <c r="I342" s="12"/>
    </row>
    <row r="343" spans="1:9" ht="22.5" customHeight="1">
      <c r="A343" s="114"/>
      <c r="B343" s="80"/>
      <c r="C343" s="76"/>
      <c r="D343" s="17"/>
      <c r="E343" s="77"/>
      <c r="F343" s="78"/>
      <c r="G343" s="15"/>
      <c r="H343" s="79"/>
      <c r="I343" s="12"/>
    </row>
    <row r="344" spans="1:9" ht="22.5" customHeight="1">
      <c r="A344" s="114"/>
      <c r="B344" s="74" t="s">
        <v>5</v>
      </c>
      <c r="C344" s="76">
        <v>858</v>
      </c>
      <c r="D344" s="17">
        <v>1008</v>
      </c>
      <c r="E344" s="77">
        <v>1</v>
      </c>
      <c r="F344" s="78"/>
      <c r="G344" s="15">
        <f t="shared" ref="G344" si="92">E344*F344</f>
        <v>0</v>
      </c>
      <c r="H344" s="79">
        <f t="shared" ref="H344" si="93">G344*C344</f>
        <v>0</v>
      </c>
      <c r="I344" s="12"/>
    </row>
    <row r="345" spans="1:9" ht="22.5" customHeight="1">
      <c r="A345" s="115"/>
      <c r="B345" s="80"/>
      <c r="C345" s="76"/>
      <c r="D345" s="17"/>
      <c r="E345" s="77"/>
      <c r="F345" s="78"/>
      <c r="G345" s="15"/>
      <c r="H345" s="79"/>
      <c r="I345" s="12"/>
    </row>
    <row r="346" spans="1:9" ht="22.5" customHeight="1">
      <c r="A346" s="120" t="s">
        <v>39</v>
      </c>
      <c r="B346" s="28" t="s">
        <v>1</v>
      </c>
      <c r="C346" s="24">
        <v>858</v>
      </c>
      <c r="D346" s="17">
        <v>1008</v>
      </c>
      <c r="E346" s="27">
        <v>1</v>
      </c>
      <c r="F346" s="49"/>
      <c r="G346" s="15">
        <f t="shared" ref="G346:G351" si="94">E346*F346</f>
        <v>0</v>
      </c>
      <c r="H346" s="16">
        <f t="shared" ref="H346:H351" si="95">G346*C346</f>
        <v>0</v>
      </c>
      <c r="I346" s="12"/>
    </row>
    <row r="347" spans="1:9" ht="22.5" customHeight="1">
      <c r="A347" s="120"/>
      <c r="B347" s="20" t="s">
        <v>2</v>
      </c>
      <c r="C347" s="24">
        <v>858</v>
      </c>
      <c r="D347" s="17">
        <v>1008</v>
      </c>
      <c r="E347" s="27">
        <v>1</v>
      </c>
      <c r="F347" s="49"/>
      <c r="G347" s="15">
        <f t="shared" si="94"/>
        <v>0</v>
      </c>
      <c r="H347" s="16">
        <f t="shared" si="95"/>
        <v>0</v>
      </c>
      <c r="I347" s="12"/>
    </row>
    <row r="348" spans="1:9" ht="22.5" customHeight="1">
      <c r="A348" s="120"/>
      <c r="B348" s="20" t="s">
        <v>3</v>
      </c>
      <c r="C348" s="24">
        <v>858</v>
      </c>
      <c r="D348" s="17">
        <v>1008</v>
      </c>
      <c r="E348" s="27">
        <v>1</v>
      </c>
      <c r="F348" s="49"/>
      <c r="G348" s="15">
        <f t="shared" si="94"/>
        <v>0</v>
      </c>
      <c r="H348" s="16">
        <f t="shared" si="95"/>
        <v>0</v>
      </c>
      <c r="I348" s="12"/>
    </row>
    <row r="349" spans="1:9" ht="22.5" customHeight="1">
      <c r="A349" s="120"/>
      <c r="B349" s="20" t="s">
        <v>4</v>
      </c>
      <c r="C349" s="24">
        <v>858</v>
      </c>
      <c r="D349" s="17">
        <v>1008</v>
      </c>
      <c r="E349" s="27">
        <v>1</v>
      </c>
      <c r="F349" s="49"/>
      <c r="G349" s="15">
        <f t="shared" si="94"/>
        <v>0</v>
      </c>
      <c r="H349" s="16">
        <f t="shared" si="95"/>
        <v>0</v>
      </c>
      <c r="I349" s="12"/>
    </row>
    <row r="350" spans="1:9" ht="22.5" customHeight="1">
      <c r="A350" s="120"/>
      <c r="B350" s="20" t="s">
        <v>5</v>
      </c>
      <c r="C350" s="24">
        <v>858</v>
      </c>
      <c r="D350" s="17">
        <v>1008</v>
      </c>
      <c r="E350" s="27">
        <v>1</v>
      </c>
      <c r="F350" s="49"/>
      <c r="G350" s="15">
        <f t="shared" si="94"/>
        <v>0</v>
      </c>
      <c r="H350" s="16">
        <f t="shared" si="95"/>
        <v>0</v>
      </c>
      <c r="I350" s="12"/>
    </row>
    <row r="351" spans="1:9" ht="22.5" customHeight="1">
      <c r="A351" s="120"/>
      <c r="B351" s="28" t="s">
        <v>10</v>
      </c>
      <c r="C351" s="24">
        <v>858</v>
      </c>
      <c r="D351" s="17">
        <v>1008</v>
      </c>
      <c r="E351" s="27">
        <v>1</v>
      </c>
      <c r="F351" s="49"/>
      <c r="G351" s="15">
        <f t="shared" si="94"/>
        <v>0</v>
      </c>
      <c r="H351" s="16">
        <f t="shared" si="95"/>
        <v>0</v>
      </c>
      <c r="I351" s="12"/>
    </row>
    <row r="352" spans="1:9" ht="22.5" customHeight="1">
      <c r="A352" s="120" t="s">
        <v>76</v>
      </c>
      <c r="B352" s="28"/>
      <c r="C352" s="24"/>
      <c r="D352" s="17"/>
      <c r="E352" s="27"/>
      <c r="F352" s="49"/>
      <c r="G352" s="15"/>
      <c r="H352" s="16"/>
      <c r="I352" s="12"/>
    </row>
    <row r="353" spans="1:9" ht="22.5" customHeight="1">
      <c r="A353" s="120"/>
      <c r="B353" s="20"/>
      <c r="C353" s="24"/>
      <c r="D353" s="17"/>
      <c r="E353" s="27"/>
      <c r="F353" s="49"/>
      <c r="G353" s="15"/>
      <c r="H353" s="16"/>
      <c r="I353" s="12"/>
    </row>
    <row r="354" spans="1:9" ht="22.5" customHeight="1">
      <c r="A354" s="120"/>
      <c r="B354" s="20"/>
      <c r="C354" s="24"/>
      <c r="D354" s="17"/>
      <c r="E354" s="27"/>
      <c r="F354" s="49"/>
      <c r="G354" s="15"/>
      <c r="H354" s="16"/>
      <c r="I354" s="12"/>
    </row>
    <row r="355" spans="1:9" ht="22.5" customHeight="1">
      <c r="A355" s="120"/>
      <c r="B355" s="20"/>
      <c r="C355" s="24"/>
      <c r="D355" s="17"/>
      <c r="E355" s="27"/>
      <c r="F355" s="49"/>
      <c r="G355" s="15"/>
      <c r="H355" s="16"/>
      <c r="I355" s="12"/>
    </row>
    <row r="356" spans="1:9" ht="22.5" customHeight="1">
      <c r="A356" s="120"/>
      <c r="B356" s="20"/>
      <c r="C356" s="24"/>
      <c r="D356" s="17"/>
      <c r="E356" s="27"/>
      <c r="F356" s="49"/>
      <c r="G356" s="15"/>
      <c r="H356" s="16"/>
      <c r="I356" s="12"/>
    </row>
    <row r="357" spans="1:9" ht="22.5" customHeight="1">
      <c r="A357" s="120"/>
      <c r="B357" s="51"/>
      <c r="C357" s="48"/>
      <c r="D357" s="17"/>
      <c r="E357" s="52"/>
      <c r="F357" s="49"/>
      <c r="G357" s="15"/>
      <c r="H357" s="50"/>
      <c r="I357" s="12"/>
    </row>
    <row r="358" spans="1:9" ht="22.5" customHeight="1">
      <c r="A358" s="120" t="s">
        <v>40</v>
      </c>
      <c r="B358" s="28" t="s">
        <v>1</v>
      </c>
      <c r="C358" s="24">
        <v>858</v>
      </c>
      <c r="D358" s="17">
        <v>1008</v>
      </c>
      <c r="E358" s="27">
        <v>1</v>
      </c>
      <c r="F358" s="49"/>
      <c r="G358" s="15">
        <f t="shared" ref="G358:G372" si="96">E358*F358</f>
        <v>0</v>
      </c>
      <c r="H358" s="16">
        <f t="shared" ref="H358:H372" si="97">G358*C358</f>
        <v>0</v>
      </c>
      <c r="I358" s="12"/>
    </row>
    <row r="359" spans="1:9" ht="22.5" customHeight="1">
      <c r="A359" s="120"/>
      <c r="B359" s="20" t="s">
        <v>2</v>
      </c>
      <c r="C359" s="24">
        <v>858</v>
      </c>
      <c r="D359" s="17">
        <v>1008</v>
      </c>
      <c r="E359" s="27">
        <v>1</v>
      </c>
      <c r="F359" s="49"/>
      <c r="G359" s="15">
        <f t="shared" si="96"/>
        <v>0</v>
      </c>
      <c r="H359" s="16">
        <f t="shared" si="97"/>
        <v>0</v>
      </c>
      <c r="I359" s="12"/>
    </row>
    <row r="360" spans="1:9" ht="22.5" customHeight="1">
      <c r="A360" s="120"/>
      <c r="B360" s="20" t="s">
        <v>3</v>
      </c>
      <c r="C360" s="24">
        <v>858</v>
      </c>
      <c r="D360" s="17">
        <v>1008</v>
      </c>
      <c r="E360" s="27">
        <v>1</v>
      </c>
      <c r="F360" s="49"/>
      <c r="G360" s="15">
        <f t="shared" si="96"/>
        <v>0</v>
      </c>
      <c r="H360" s="16">
        <f t="shared" si="97"/>
        <v>0</v>
      </c>
      <c r="I360" s="12"/>
    </row>
    <row r="361" spans="1:9" ht="22.5" customHeight="1">
      <c r="A361" s="120"/>
      <c r="B361" s="20" t="s">
        <v>4</v>
      </c>
      <c r="C361" s="24">
        <v>858</v>
      </c>
      <c r="D361" s="17">
        <v>1008</v>
      </c>
      <c r="E361" s="27">
        <v>1</v>
      </c>
      <c r="F361" s="49"/>
      <c r="G361" s="15">
        <f t="shared" si="96"/>
        <v>0</v>
      </c>
      <c r="H361" s="16">
        <f t="shared" si="97"/>
        <v>0</v>
      </c>
      <c r="I361" s="12"/>
    </row>
    <row r="362" spans="1:9" ht="22.5" customHeight="1">
      <c r="A362" s="120"/>
      <c r="B362" s="20" t="s">
        <v>5</v>
      </c>
      <c r="C362" s="24">
        <v>858</v>
      </c>
      <c r="D362" s="17">
        <v>1008</v>
      </c>
      <c r="E362" s="27">
        <v>1</v>
      </c>
      <c r="F362" s="49"/>
      <c r="G362" s="15">
        <f t="shared" si="96"/>
        <v>0</v>
      </c>
      <c r="H362" s="16">
        <f t="shared" si="97"/>
        <v>0</v>
      </c>
      <c r="I362" s="12"/>
    </row>
    <row r="363" spans="1:9" ht="22.5" customHeight="1">
      <c r="A363" s="120"/>
      <c r="B363" s="28" t="s">
        <v>10</v>
      </c>
      <c r="C363" s="24">
        <v>858</v>
      </c>
      <c r="D363" s="17">
        <v>1008</v>
      </c>
      <c r="E363" s="27">
        <v>1</v>
      </c>
      <c r="F363" s="49"/>
      <c r="G363" s="15">
        <f t="shared" si="96"/>
        <v>0</v>
      </c>
      <c r="H363" s="16">
        <f t="shared" si="97"/>
        <v>0</v>
      </c>
      <c r="I363" s="12"/>
    </row>
    <row r="364" spans="1:9" ht="22.5" customHeight="1">
      <c r="A364" s="113" t="s">
        <v>121</v>
      </c>
      <c r="B364" s="80"/>
      <c r="C364" s="76"/>
      <c r="D364" s="17"/>
      <c r="E364" s="77"/>
      <c r="F364" s="78"/>
      <c r="G364" s="15"/>
      <c r="H364" s="79"/>
      <c r="I364" s="12"/>
    </row>
    <row r="365" spans="1:9" ht="22.5" customHeight="1">
      <c r="A365" s="114"/>
      <c r="B365" s="80"/>
      <c r="C365" s="76"/>
      <c r="D365" s="17"/>
      <c r="E365" s="77"/>
      <c r="F365" s="78"/>
      <c r="G365" s="15"/>
      <c r="H365" s="79"/>
      <c r="I365" s="12"/>
    </row>
    <row r="366" spans="1:9" ht="22.5" customHeight="1">
      <c r="A366" s="114"/>
      <c r="B366" s="74"/>
      <c r="C366" s="76"/>
      <c r="D366" s="17"/>
      <c r="E366" s="77"/>
      <c r="F366" s="78"/>
      <c r="G366" s="15"/>
      <c r="H366" s="79"/>
      <c r="I366" s="12"/>
    </row>
    <row r="367" spans="1:9" ht="22.5" customHeight="1">
      <c r="A367" s="115"/>
      <c r="B367" s="80"/>
      <c r="C367" s="76"/>
      <c r="D367" s="17"/>
      <c r="E367" s="77"/>
      <c r="F367" s="78"/>
      <c r="G367" s="15"/>
      <c r="H367" s="79"/>
      <c r="I367" s="12"/>
    </row>
    <row r="368" spans="1:9" ht="22.5" customHeight="1">
      <c r="A368" s="120" t="s">
        <v>41</v>
      </c>
      <c r="B368" s="28" t="s">
        <v>1</v>
      </c>
      <c r="C368" s="24">
        <v>939</v>
      </c>
      <c r="D368" s="17">
        <v>1105</v>
      </c>
      <c r="E368" s="27">
        <v>1</v>
      </c>
      <c r="F368" s="49"/>
      <c r="G368" s="15">
        <f t="shared" ref="G368" si="98">E368*F368</f>
        <v>0</v>
      </c>
      <c r="H368" s="16">
        <f t="shared" ref="H368" si="99">G368*C368</f>
        <v>0</v>
      </c>
      <c r="I368" s="12"/>
    </row>
    <row r="369" spans="1:9" ht="22.5" customHeight="1">
      <c r="A369" s="120"/>
      <c r="B369" s="20"/>
      <c r="C369" s="24"/>
      <c r="D369" s="17"/>
      <c r="E369" s="27"/>
      <c r="F369" s="49"/>
      <c r="G369" s="15"/>
      <c r="H369" s="16"/>
      <c r="I369" s="12"/>
    </row>
    <row r="370" spans="1:9" ht="22.5" customHeight="1">
      <c r="A370" s="120"/>
      <c r="B370" s="20"/>
      <c r="C370" s="24"/>
      <c r="D370" s="17"/>
      <c r="E370" s="27"/>
      <c r="F370" s="49"/>
      <c r="G370" s="15"/>
      <c r="H370" s="16"/>
      <c r="I370" s="12"/>
    </row>
    <row r="371" spans="1:9" ht="22.5" customHeight="1">
      <c r="A371" s="120"/>
      <c r="B371" s="20"/>
      <c r="C371" s="24"/>
      <c r="D371" s="17"/>
      <c r="E371" s="27"/>
      <c r="F371" s="49"/>
      <c r="G371" s="15"/>
      <c r="H371" s="16"/>
      <c r="I371" s="12"/>
    </row>
    <row r="372" spans="1:9" ht="22.5" customHeight="1">
      <c r="A372" s="120"/>
      <c r="B372" s="20" t="s">
        <v>5</v>
      </c>
      <c r="C372" s="24">
        <v>939</v>
      </c>
      <c r="D372" s="17">
        <v>1105</v>
      </c>
      <c r="E372" s="27">
        <v>1</v>
      </c>
      <c r="F372" s="49"/>
      <c r="G372" s="15">
        <f t="shared" si="96"/>
        <v>0</v>
      </c>
      <c r="H372" s="16">
        <f t="shared" si="97"/>
        <v>0</v>
      </c>
      <c r="I372" s="12"/>
    </row>
    <row r="373" spans="1:9" ht="22.5" customHeight="1">
      <c r="A373" s="120"/>
      <c r="B373" s="28"/>
      <c r="C373" s="24"/>
      <c r="D373" s="17"/>
      <c r="E373" s="27"/>
      <c r="F373" s="49"/>
      <c r="G373" s="15"/>
      <c r="H373" s="16"/>
      <c r="I373" s="12"/>
    </row>
    <row r="374" spans="1:9" ht="22.5" customHeight="1">
      <c r="A374" s="120" t="s">
        <v>75</v>
      </c>
      <c r="B374" s="28"/>
      <c r="C374" s="24"/>
      <c r="D374" s="17"/>
      <c r="E374" s="27"/>
      <c r="F374" s="49"/>
      <c r="G374" s="15"/>
      <c r="H374" s="16"/>
      <c r="I374" s="12"/>
    </row>
    <row r="375" spans="1:9" ht="22.5" customHeight="1">
      <c r="A375" s="120"/>
      <c r="B375" s="20"/>
      <c r="C375" s="24"/>
      <c r="D375" s="17"/>
      <c r="E375" s="27"/>
      <c r="F375" s="49"/>
      <c r="G375" s="15"/>
      <c r="H375" s="16"/>
      <c r="I375" s="12"/>
    </row>
    <row r="376" spans="1:9" ht="22.5" customHeight="1">
      <c r="A376" s="120"/>
      <c r="B376" s="20"/>
      <c r="C376" s="24"/>
      <c r="D376" s="17"/>
      <c r="E376" s="27"/>
      <c r="F376" s="49"/>
      <c r="G376" s="15"/>
      <c r="H376" s="16"/>
      <c r="I376" s="12"/>
    </row>
    <row r="377" spans="1:9" ht="22.5" customHeight="1">
      <c r="A377" s="120"/>
      <c r="B377" s="20"/>
      <c r="C377" s="24"/>
      <c r="D377" s="17"/>
      <c r="E377" s="27"/>
      <c r="F377" s="49"/>
      <c r="G377" s="15"/>
      <c r="H377" s="16"/>
      <c r="I377" s="12"/>
    </row>
    <row r="378" spans="1:9" ht="22.5" customHeight="1">
      <c r="A378" s="120"/>
      <c r="B378" s="20" t="s">
        <v>5</v>
      </c>
      <c r="C378" s="24">
        <v>939</v>
      </c>
      <c r="D378" s="17">
        <v>1105</v>
      </c>
      <c r="E378" s="27">
        <v>1</v>
      </c>
      <c r="F378" s="49"/>
      <c r="G378" s="15">
        <f t="shared" ref="G378:G391" si="100">E378*F378</f>
        <v>0</v>
      </c>
      <c r="H378" s="16">
        <f t="shared" ref="H378:H391" si="101">G378*C378</f>
        <v>0</v>
      </c>
      <c r="I378" s="12"/>
    </row>
    <row r="379" spans="1:9" ht="22.5" customHeight="1">
      <c r="A379" s="120"/>
      <c r="B379" s="28"/>
      <c r="C379" s="24"/>
      <c r="D379" s="17"/>
      <c r="E379" s="27"/>
      <c r="F379" s="49"/>
      <c r="G379" s="15"/>
      <c r="H379" s="16"/>
      <c r="I379" s="12"/>
    </row>
    <row r="380" spans="1:9" ht="22.5" customHeight="1">
      <c r="A380" s="120" t="s">
        <v>42</v>
      </c>
      <c r="B380" s="84" t="s">
        <v>1</v>
      </c>
      <c r="C380" s="99">
        <v>939</v>
      </c>
      <c r="D380" s="17">
        <v>1105</v>
      </c>
      <c r="E380" s="81">
        <v>1</v>
      </c>
      <c r="F380" s="100"/>
      <c r="G380" s="15">
        <f t="shared" ref="G380" si="102">E380*F380</f>
        <v>0</v>
      </c>
      <c r="H380" s="101">
        <f t="shared" ref="H380" si="103">G380*C380</f>
        <v>0</v>
      </c>
      <c r="I380" s="12"/>
    </row>
    <row r="381" spans="1:9" ht="22.5" customHeight="1">
      <c r="A381" s="120"/>
      <c r="B381" s="90"/>
      <c r="C381" s="83"/>
      <c r="D381" s="17"/>
      <c r="E381" s="81"/>
      <c r="F381" s="85"/>
      <c r="G381" s="15"/>
      <c r="H381" s="86"/>
      <c r="I381" s="12"/>
    </row>
    <row r="382" spans="1:9" ht="22.5" customHeight="1">
      <c r="A382" s="120"/>
      <c r="B382" s="20"/>
      <c r="C382" s="24"/>
      <c r="D382" s="17"/>
      <c r="E382" s="27"/>
      <c r="F382" s="49"/>
      <c r="G382" s="15"/>
      <c r="H382" s="16"/>
      <c r="I382" s="12"/>
    </row>
    <row r="383" spans="1:9" ht="22.5" customHeight="1">
      <c r="A383" s="120"/>
      <c r="B383" s="20" t="s">
        <v>4</v>
      </c>
      <c r="C383" s="24">
        <v>939</v>
      </c>
      <c r="D383" s="17">
        <v>1105</v>
      </c>
      <c r="E383" s="27">
        <v>1</v>
      </c>
      <c r="F383" s="49"/>
      <c r="G383" s="15">
        <f t="shared" si="100"/>
        <v>0</v>
      </c>
      <c r="H383" s="16">
        <f t="shared" si="101"/>
        <v>0</v>
      </c>
      <c r="I383" s="12"/>
    </row>
    <row r="384" spans="1:9" ht="22.5" customHeight="1">
      <c r="A384" s="120"/>
      <c r="B384" s="20" t="s">
        <v>5</v>
      </c>
      <c r="C384" s="24">
        <v>939</v>
      </c>
      <c r="D384" s="17">
        <v>1105</v>
      </c>
      <c r="E384" s="27">
        <v>1</v>
      </c>
      <c r="F384" s="49"/>
      <c r="G384" s="15">
        <f t="shared" si="100"/>
        <v>0</v>
      </c>
      <c r="H384" s="16">
        <f t="shared" si="101"/>
        <v>0</v>
      </c>
      <c r="I384" s="12"/>
    </row>
    <row r="385" spans="1:9" ht="22.5" customHeight="1">
      <c r="A385" s="120"/>
      <c r="B385" s="84"/>
      <c r="C385" s="83"/>
      <c r="D385" s="17"/>
      <c r="E385" s="81"/>
      <c r="F385" s="85"/>
      <c r="G385" s="15"/>
      <c r="H385" s="86"/>
      <c r="I385" s="12"/>
    </row>
    <row r="386" spans="1:9" ht="22.5" customHeight="1">
      <c r="A386" s="120" t="s">
        <v>43</v>
      </c>
      <c r="B386" s="28"/>
      <c r="C386" s="24"/>
      <c r="D386" s="17"/>
      <c r="E386" s="27"/>
      <c r="F386" s="49"/>
      <c r="G386" s="15"/>
      <c r="H386" s="16"/>
      <c r="I386" s="12"/>
    </row>
    <row r="387" spans="1:9" ht="22.5" customHeight="1">
      <c r="A387" s="120"/>
      <c r="B387" s="20"/>
      <c r="C387" s="24"/>
      <c r="D387" s="17"/>
      <c r="E387" s="27"/>
      <c r="F387" s="49"/>
      <c r="G387" s="15"/>
      <c r="H387" s="16"/>
      <c r="I387" s="12"/>
    </row>
    <row r="388" spans="1:9" ht="22.5" customHeight="1">
      <c r="A388" s="120"/>
      <c r="B388" s="20"/>
      <c r="C388" s="24"/>
      <c r="D388" s="17"/>
      <c r="E388" s="27"/>
      <c r="F388" s="49"/>
      <c r="G388" s="15"/>
      <c r="H388" s="16"/>
      <c r="I388" s="12"/>
    </row>
    <row r="389" spans="1:9" ht="22.5" customHeight="1">
      <c r="A389" s="120"/>
      <c r="B389" s="20" t="s">
        <v>4</v>
      </c>
      <c r="C389" s="24">
        <v>878</v>
      </c>
      <c r="D389" s="17">
        <v>1034</v>
      </c>
      <c r="E389" s="27">
        <v>1</v>
      </c>
      <c r="F389" s="49"/>
      <c r="G389" s="15">
        <f t="shared" si="100"/>
        <v>0</v>
      </c>
      <c r="H389" s="16">
        <f t="shared" si="101"/>
        <v>0</v>
      </c>
      <c r="I389" s="12"/>
    </row>
    <row r="390" spans="1:9" ht="22.5" customHeight="1">
      <c r="A390" s="120"/>
      <c r="B390" s="20" t="s">
        <v>5</v>
      </c>
      <c r="C390" s="24">
        <v>878</v>
      </c>
      <c r="D390" s="17">
        <v>1034</v>
      </c>
      <c r="E390" s="27">
        <v>1</v>
      </c>
      <c r="F390" s="49"/>
      <c r="G390" s="15">
        <f t="shared" si="100"/>
        <v>0</v>
      </c>
      <c r="H390" s="16">
        <f t="shared" si="101"/>
        <v>0</v>
      </c>
      <c r="I390" s="12"/>
    </row>
    <row r="391" spans="1:9" ht="22.5" customHeight="1">
      <c r="A391" s="120"/>
      <c r="B391" s="28" t="s">
        <v>10</v>
      </c>
      <c r="C391" s="24">
        <v>878</v>
      </c>
      <c r="D391" s="17">
        <v>1034</v>
      </c>
      <c r="E391" s="27">
        <v>1</v>
      </c>
      <c r="F391" s="49"/>
      <c r="G391" s="15">
        <f t="shared" si="100"/>
        <v>0</v>
      </c>
      <c r="H391" s="16">
        <f t="shared" si="101"/>
        <v>0</v>
      </c>
      <c r="I391" s="12"/>
    </row>
    <row r="392" spans="1:9" ht="22.5" customHeight="1">
      <c r="A392" s="120" t="s">
        <v>44</v>
      </c>
      <c r="B392" s="28" t="s">
        <v>1</v>
      </c>
      <c r="C392" s="24">
        <v>878</v>
      </c>
      <c r="D392" s="17">
        <v>1034</v>
      </c>
      <c r="E392" s="27">
        <v>1</v>
      </c>
      <c r="F392" s="49"/>
      <c r="G392" s="15">
        <f t="shared" ref="G392:G397" si="104">E392*F392</f>
        <v>0</v>
      </c>
      <c r="H392" s="16">
        <f t="shared" ref="H392:H397" si="105">G392*C392</f>
        <v>0</v>
      </c>
      <c r="I392" s="12"/>
    </row>
    <row r="393" spans="1:9" ht="22.5" customHeight="1">
      <c r="A393" s="120"/>
      <c r="B393" s="20"/>
      <c r="C393" s="24"/>
      <c r="D393" s="17"/>
      <c r="E393" s="27"/>
      <c r="F393" s="49"/>
      <c r="G393" s="15"/>
      <c r="H393" s="16"/>
      <c r="I393" s="12"/>
    </row>
    <row r="394" spans="1:9" ht="22.5" customHeight="1">
      <c r="A394" s="120"/>
      <c r="B394" s="20"/>
      <c r="C394" s="24"/>
      <c r="D394" s="17"/>
      <c r="E394" s="27"/>
      <c r="F394" s="49"/>
      <c r="G394" s="15"/>
      <c r="H394" s="16"/>
      <c r="I394" s="12"/>
    </row>
    <row r="395" spans="1:9" ht="22.5" customHeight="1">
      <c r="A395" s="120"/>
      <c r="B395" s="20" t="s">
        <v>4</v>
      </c>
      <c r="C395" s="24">
        <v>878</v>
      </c>
      <c r="D395" s="17">
        <v>1034</v>
      </c>
      <c r="E395" s="27">
        <v>1</v>
      </c>
      <c r="F395" s="49"/>
      <c r="G395" s="15">
        <f t="shared" ref="G395" si="106">E395*F395</f>
        <v>0</v>
      </c>
      <c r="H395" s="16">
        <f t="shared" ref="H395" si="107">G395*C395</f>
        <v>0</v>
      </c>
      <c r="I395" s="12"/>
    </row>
    <row r="396" spans="1:9" ht="22.5" customHeight="1">
      <c r="A396" s="120"/>
      <c r="B396" s="20" t="s">
        <v>5</v>
      </c>
      <c r="C396" s="24">
        <v>878</v>
      </c>
      <c r="D396" s="17">
        <v>1034</v>
      </c>
      <c r="E396" s="27">
        <v>1</v>
      </c>
      <c r="F396" s="49"/>
      <c r="G396" s="15">
        <f t="shared" si="104"/>
        <v>0</v>
      </c>
      <c r="H396" s="16">
        <f t="shared" si="105"/>
        <v>0</v>
      </c>
      <c r="I396" s="12"/>
    </row>
    <row r="397" spans="1:9" ht="22.5" customHeight="1">
      <c r="A397" s="120"/>
      <c r="B397" s="28" t="s">
        <v>10</v>
      </c>
      <c r="C397" s="24">
        <v>878</v>
      </c>
      <c r="D397" s="17">
        <v>1034</v>
      </c>
      <c r="E397" s="27">
        <v>1</v>
      </c>
      <c r="F397" s="49"/>
      <c r="G397" s="15">
        <f t="shared" si="104"/>
        <v>0</v>
      </c>
      <c r="H397" s="16">
        <f t="shared" si="105"/>
        <v>0</v>
      </c>
      <c r="I397" s="12"/>
    </row>
    <row r="398" spans="1:9" ht="22.5" customHeight="1">
      <c r="A398" s="120" t="s">
        <v>45</v>
      </c>
      <c r="B398" s="28"/>
      <c r="C398" s="24"/>
      <c r="D398" s="17"/>
      <c r="E398" s="27"/>
      <c r="F398" s="49"/>
      <c r="G398" s="15"/>
      <c r="H398" s="16"/>
      <c r="I398" s="12"/>
    </row>
    <row r="399" spans="1:9" ht="22.5" customHeight="1">
      <c r="A399" s="120"/>
      <c r="B399" s="20"/>
      <c r="C399" s="24"/>
      <c r="D399" s="17"/>
      <c r="E399" s="27"/>
      <c r="F399" s="49"/>
      <c r="G399" s="15"/>
      <c r="H399" s="16"/>
      <c r="I399" s="12"/>
    </row>
    <row r="400" spans="1:9" ht="22.5" customHeight="1">
      <c r="A400" s="120"/>
      <c r="B400" s="20"/>
      <c r="C400" s="24"/>
      <c r="D400" s="17"/>
      <c r="E400" s="27"/>
      <c r="F400" s="49"/>
      <c r="G400" s="15"/>
      <c r="H400" s="16"/>
      <c r="I400" s="12"/>
    </row>
    <row r="401" spans="1:9" ht="22.5" customHeight="1">
      <c r="A401" s="120"/>
      <c r="B401" s="20" t="s">
        <v>4</v>
      </c>
      <c r="C401" s="24">
        <v>986</v>
      </c>
      <c r="D401" s="17">
        <v>1161</v>
      </c>
      <c r="E401" s="27">
        <v>1</v>
      </c>
      <c r="F401" s="49"/>
      <c r="G401" s="15">
        <f t="shared" ref="G401" si="108">E401*F401</f>
        <v>0</v>
      </c>
      <c r="H401" s="16">
        <f t="shared" ref="H401" si="109">G401*C401</f>
        <v>0</v>
      </c>
      <c r="I401" s="12"/>
    </row>
    <row r="402" spans="1:9" ht="22.5" customHeight="1">
      <c r="A402" s="120"/>
      <c r="B402" s="20" t="s">
        <v>5</v>
      </c>
      <c r="C402" s="24">
        <v>986</v>
      </c>
      <c r="D402" s="17">
        <v>1161</v>
      </c>
      <c r="E402" s="27">
        <v>1</v>
      </c>
      <c r="F402" s="49"/>
      <c r="G402" s="15">
        <f t="shared" ref="G402" si="110">E402*F402</f>
        <v>0</v>
      </c>
      <c r="H402" s="16">
        <f t="shared" ref="H402" si="111">G402*C402</f>
        <v>0</v>
      </c>
      <c r="I402" s="12"/>
    </row>
    <row r="403" spans="1:9" ht="22.5" customHeight="1">
      <c r="A403" s="120"/>
      <c r="B403" s="80"/>
      <c r="C403" s="76"/>
      <c r="D403" s="17"/>
      <c r="E403" s="77"/>
      <c r="F403" s="78"/>
      <c r="G403" s="15"/>
      <c r="H403" s="79"/>
      <c r="I403" s="12"/>
    </row>
    <row r="404" spans="1:9" ht="22.5" customHeight="1">
      <c r="A404" s="113" t="s">
        <v>122</v>
      </c>
      <c r="B404" s="80"/>
      <c r="C404" s="76"/>
      <c r="D404" s="17"/>
      <c r="E404" s="77"/>
      <c r="F404" s="78"/>
      <c r="G404" s="15"/>
      <c r="H404" s="79"/>
      <c r="I404" s="12"/>
    </row>
    <row r="405" spans="1:9" ht="22.5" customHeight="1">
      <c r="A405" s="114"/>
      <c r="B405" s="80"/>
      <c r="C405" s="76"/>
      <c r="D405" s="17"/>
      <c r="E405" s="77"/>
      <c r="F405" s="78"/>
      <c r="G405" s="15"/>
      <c r="H405" s="79"/>
      <c r="I405" s="12"/>
    </row>
    <row r="406" spans="1:9" ht="22.5" customHeight="1">
      <c r="A406" s="114"/>
      <c r="B406" s="74" t="s">
        <v>5</v>
      </c>
      <c r="C406" s="76">
        <v>986</v>
      </c>
      <c r="D406" s="17">
        <v>1161</v>
      </c>
      <c r="E406" s="77">
        <v>1</v>
      </c>
      <c r="F406" s="78"/>
      <c r="G406" s="15">
        <f t="shared" ref="G406" si="112">E406*F406</f>
        <v>0</v>
      </c>
      <c r="H406" s="79">
        <f t="shared" ref="H406" si="113">G406*C406</f>
        <v>0</v>
      </c>
      <c r="I406" s="12"/>
    </row>
    <row r="407" spans="1:9" ht="22.5" customHeight="1">
      <c r="A407" s="115"/>
      <c r="B407" s="80"/>
      <c r="C407" s="76"/>
      <c r="D407" s="17"/>
      <c r="E407" s="77"/>
      <c r="F407" s="78"/>
      <c r="G407" s="15"/>
      <c r="H407" s="79"/>
      <c r="I407" s="12"/>
    </row>
    <row r="408" spans="1:9" ht="22.5" customHeight="1">
      <c r="A408" s="120" t="s">
        <v>46</v>
      </c>
      <c r="B408" s="28"/>
      <c r="C408" s="24"/>
      <c r="D408" s="17"/>
      <c r="E408" s="27"/>
      <c r="F408" s="49"/>
      <c r="G408" s="15"/>
      <c r="H408" s="16"/>
      <c r="I408" s="12"/>
    </row>
    <row r="409" spans="1:9" ht="22.5" customHeight="1">
      <c r="A409" s="120"/>
      <c r="B409" s="20"/>
      <c r="C409" s="24"/>
      <c r="D409" s="17"/>
      <c r="E409" s="27"/>
      <c r="F409" s="49"/>
      <c r="G409" s="15"/>
      <c r="H409" s="16"/>
      <c r="I409" s="12"/>
    </row>
    <row r="410" spans="1:9" ht="22.5" customHeight="1">
      <c r="A410" s="120"/>
      <c r="B410" s="20"/>
      <c r="C410" s="24"/>
      <c r="D410" s="17"/>
      <c r="E410" s="27"/>
      <c r="F410" s="49"/>
      <c r="G410" s="15"/>
      <c r="H410" s="16"/>
      <c r="I410" s="12"/>
    </row>
    <row r="411" spans="1:9" ht="22.5" customHeight="1">
      <c r="A411" s="120"/>
      <c r="B411" s="20" t="s">
        <v>4</v>
      </c>
      <c r="C411" s="24">
        <v>929</v>
      </c>
      <c r="D411" s="17">
        <v>1095</v>
      </c>
      <c r="E411" s="27">
        <v>1</v>
      </c>
      <c r="F411" s="49"/>
      <c r="G411" s="15">
        <f t="shared" ref="G411:G412" si="114">E411*F411</f>
        <v>0</v>
      </c>
      <c r="H411" s="16">
        <f t="shared" ref="H411:H412" si="115">G411*C411</f>
        <v>0</v>
      </c>
      <c r="I411" s="12"/>
    </row>
    <row r="412" spans="1:9" ht="22.5" customHeight="1">
      <c r="A412" s="120"/>
      <c r="B412" s="20" t="s">
        <v>5</v>
      </c>
      <c r="C412" s="24">
        <v>929</v>
      </c>
      <c r="D412" s="17">
        <v>1095</v>
      </c>
      <c r="E412" s="27">
        <v>1</v>
      </c>
      <c r="F412" s="49"/>
      <c r="G412" s="15">
        <f t="shared" si="114"/>
        <v>0</v>
      </c>
      <c r="H412" s="16">
        <f t="shared" si="115"/>
        <v>0</v>
      </c>
      <c r="I412" s="12"/>
    </row>
    <row r="413" spans="1:9" ht="22.5" customHeight="1">
      <c r="A413" s="120"/>
      <c r="B413" s="28" t="s">
        <v>10</v>
      </c>
      <c r="C413" s="24">
        <v>929</v>
      </c>
      <c r="D413" s="17">
        <v>1095</v>
      </c>
      <c r="E413" s="27">
        <v>1</v>
      </c>
      <c r="F413" s="49"/>
      <c r="G413" s="15">
        <f t="shared" ref="G413" si="116">E413*F413</f>
        <v>0</v>
      </c>
      <c r="H413" s="16">
        <f t="shared" ref="H413" si="117">G413*C413</f>
        <v>0</v>
      </c>
      <c r="I413" s="12"/>
    </row>
    <row r="414" spans="1:9" ht="22.5" customHeight="1">
      <c r="A414" s="113" t="s">
        <v>47</v>
      </c>
      <c r="B414" s="28"/>
      <c r="C414" s="24"/>
      <c r="D414" s="17"/>
      <c r="E414" s="27"/>
      <c r="F414" s="49"/>
      <c r="G414" s="15"/>
      <c r="H414" s="16"/>
      <c r="I414" s="12"/>
    </row>
    <row r="415" spans="1:9" ht="22.5" customHeight="1">
      <c r="A415" s="114"/>
      <c r="B415" s="20"/>
      <c r="C415" s="24"/>
      <c r="D415" s="17"/>
      <c r="E415" s="27"/>
      <c r="F415" s="49"/>
      <c r="G415" s="15"/>
      <c r="H415" s="16"/>
      <c r="I415" s="12"/>
    </row>
    <row r="416" spans="1:9" ht="22.5" customHeight="1">
      <c r="A416" s="114"/>
      <c r="B416" s="20"/>
      <c r="C416" s="24"/>
      <c r="D416" s="17"/>
      <c r="E416" s="27"/>
      <c r="F416" s="49"/>
      <c r="G416" s="15"/>
      <c r="H416" s="16"/>
      <c r="I416" s="12"/>
    </row>
    <row r="417" spans="1:9" ht="22.5" customHeight="1">
      <c r="A417" s="114"/>
      <c r="B417" s="74"/>
      <c r="C417" s="76"/>
      <c r="D417" s="17"/>
      <c r="E417" s="77"/>
      <c r="F417" s="78"/>
      <c r="G417" s="15"/>
      <c r="H417" s="79"/>
      <c r="I417" s="12"/>
    </row>
    <row r="418" spans="1:9" ht="22.5" customHeight="1">
      <c r="A418" s="114"/>
      <c r="B418" s="20"/>
      <c r="C418" s="24"/>
      <c r="D418" s="17"/>
      <c r="E418" s="27"/>
      <c r="F418" s="49"/>
      <c r="G418" s="15"/>
      <c r="H418" s="16"/>
      <c r="I418" s="12"/>
    </row>
    <row r="419" spans="1:9" ht="22.5" customHeight="1">
      <c r="A419" s="115"/>
      <c r="B419" s="28"/>
      <c r="C419" s="24"/>
      <c r="D419" s="17"/>
      <c r="E419" s="27"/>
      <c r="F419" s="49"/>
      <c r="G419" s="15"/>
      <c r="H419" s="16"/>
      <c r="I419" s="12"/>
    </row>
    <row r="420" spans="1:9" ht="22.5" customHeight="1">
      <c r="A420" s="113" t="s">
        <v>48</v>
      </c>
      <c r="B420" s="28" t="s">
        <v>1</v>
      </c>
      <c r="C420" s="24">
        <v>929</v>
      </c>
      <c r="D420" s="17">
        <v>1095</v>
      </c>
      <c r="E420" s="27">
        <v>1</v>
      </c>
      <c r="F420" s="49"/>
      <c r="G420" s="15">
        <f t="shared" ref="G420" si="118">E420*F420</f>
        <v>0</v>
      </c>
      <c r="H420" s="16">
        <f t="shared" ref="H420" si="119">G420*C420</f>
        <v>0</v>
      </c>
      <c r="I420" s="12"/>
    </row>
    <row r="421" spans="1:9" ht="22.5" customHeight="1">
      <c r="A421" s="114"/>
      <c r="B421" s="20"/>
      <c r="C421" s="24"/>
      <c r="D421" s="17"/>
      <c r="E421" s="27"/>
      <c r="F421" s="49"/>
      <c r="G421" s="15"/>
      <c r="H421" s="16"/>
      <c r="I421" s="12"/>
    </row>
    <row r="422" spans="1:9" ht="22.5" customHeight="1">
      <c r="A422" s="114"/>
      <c r="B422" s="46"/>
      <c r="C422" s="48"/>
      <c r="D422" s="17"/>
      <c r="E422" s="52"/>
      <c r="F422" s="49"/>
      <c r="G422" s="15"/>
      <c r="H422" s="50"/>
      <c r="I422" s="12"/>
    </row>
    <row r="423" spans="1:9" ht="22.5" customHeight="1">
      <c r="A423" s="114"/>
      <c r="B423" s="20" t="s">
        <v>4</v>
      </c>
      <c r="C423" s="24">
        <v>929</v>
      </c>
      <c r="D423" s="17">
        <v>1095</v>
      </c>
      <c r="E423" s="27">
        <v>1</v>
      </c>
      <c r="F423" s="49"/>
      <c r="G423" s="15">
        <f t="shared" ref="G423:G436" si="120">E423*F423</f>
        <v>0</v>
      </c>
      <c r="H423" s="16">
        <f t="shared" ref="H423:H436" si="121">G423*C423</f>
        <v>0</v>
      </c>
      <c r="I423" s="12"/>
    </row>
    <row r="424" spans="1:9" ht="22.5" customHeight="1">
      <c r="A424" s="114"/>
      <c r="B424" s="20" t="s">
        <v>5</v>
      </c>
      <c r="C424" s="24">
        <v>929</v>
      </c>
      <c r="D424" s="17">
        <v>1095</v>
      </c>
      <c r="E424" s="27">
        <v>1</v>
      </c>
      <c r="F424" s="49"/>
      <c r="G424" s="15">
        <f t="shared" si="120"/>
        <v>0</v>
      </c>
      <c r="H424" s="16">
        <f t="shared" si="121"/>
        <v>0</v>
      </c>
      <c r="I424" s="12"/>
    </row>
    <row r="425" spans="1:9" ht="22.5" customHeight="1">
      <c r="A425" s="115"/>
      <c r="B425" s="28"/>
      <c r="C425" s="24"/>
      <c r="D425" s="17"/>
      <c r="E425" s="27"/>
      <c r="F425" s="49"/>
      <c r="G425" s="15"/>
      <c r="H425" s="16"/>
      <c r="I425" s="12"/>
    </row>
    <row r="426" spans="1:9" ht="22.5" customHeight="1">
      <c r="A426" s="113" t="s">
        <v>49</v>
      </c>
      <c r="B426" s="28"/>
      <c r="C426" s="24"/>
      <c r="D426" s="17"/>
      <c r="E426" s="27"/>
      <c r="F426" s="49"/>
      <c r="G426" s="15"/>
      <c r="H426" s="16"/>
      <c r="I426" s="12"/>
    </row>
    <row r="427" spans="1:9" ht="22.5" customHeight="1">
      <c r="A427" s="114"/>
      <c r="B427" s="102" t="s">
        <v>2</v>
      </c>
      <c r="C427" s="99">
        <v>929</v>
      </c>
      <c r="D427" s="17">
        <v>1095</v>
      </c>
      <c r="E427" s="81">
        <v>1</v>
      </c>
      <c r="F427" s="100"/>
      <c r="G427" s="15">
        <f t="shared" ref="G427" si="122">E427*F427</f>
        <v>0</v>
      </c>
      <c r="H427" s="101">
        <f t="shared" ref="H427" si="123">G427*C427</f>
        <v>0</v>
      </c>
      <c r="I427" s="12"/>
    </row>
    <row r="428" spans="1:9" ht="22.5" customHeight="1">
      <c r="A428" s="114"/>
      <c r="B428" s="102" t="s">
        <v>3</v>
      </c>
      <c r="C428" s="99">
        <v>929</v>
      </c>
      <c r="D428" s="17">
        <v>1095</v>
      </c>
      <c r="E428" s="81">
        <v>1</v>
      </c>
      <c r="F428" s="100"/>
      <c r="G428" s="15">
        <f t="shared" ref="G428" si="124">E428*F428</f>
        <v>0</v>
      </c>
      <c r="H428" s="101">
        <f t="shared" ref="H428" si="125">G428*C428</f>
        <v>0</v>
      </c>
      <c r="I428" s="12"/>
    </row>
    <row r="429" spans="1:9" ht="22.5" customHeight="1">
      <c r="A429" s="114"/>
      <c r="B429" s="20" t="s">
        <v>4</v>
      </c>
      <c r="C429" s="24">
        <v>929</v>
      </c>
      <c r="D429" s="17">
        <v>1095</v>
      </c>
      <c r="E429" s="27">
        <v>1</v>
      </c>
      <c r="F429" s="49"/>
      <c r="G429" s="15">
        <f t="shared" si="120"/>
        <v>0</v>
      </c>
      <c r="H429" s="16">
        <f t="shared" si="121"/>
        <v>0</v>
      </c>
      <c r="I429" s="12"/>
    </row>
    <row r="430" spans="1:9" ht="22.5" customHeight="1">
      <c r="A430" s="114"/>
      <c r="B430" s="20" t="s">
        <v>5</v>
      </c>
      <c r="C430" s="24">
        <v>929</v>
      </c>
      <c r="D430" s="17">
        <v>1095</v>
      </c>
      <c r="E430" s="27">
        <v>1</v>
      </c>
      <c r="F430" s="49"/>
      <c r="G430" s="15">
        <f t="shared" si="120"/>
        <v>0</v>
      </c>
      <c r="H430" s="16">
        <f t="shared" si="121"/>
        <v>0</v>
      </c>
      <c r="I430" s="12"/>
    </row>
    <row r="431" spans="1:9" ht="22.5" customHeight="1">
      <c r="A431" s="115"/>
      <c r="B431" s="28"/>
      <c r="C431" s="24"/>
      <c r="D431" s="17"/>
      <c r="E431" s="27"/>
      <c r="F431" s="49"/>
      <c r="G431" s="15"/>
      <c r="H431" s="16"/>
      <c r="I431" s="12"/>
    </row>
    <row r="432" spans="1:9" ht="22.5" customHeight="1">
      <c r="A432" s="113" t="s">
        <v>50</v>
      </c>
      <c r="B432" s="28"/>
      <c r="C432" s="24"/>
      <c r="D432" s="17"/>
      <c r="E432" s="27"/>
      <c r="F432" s="49"/>
      <c r="G432" s="15"/>
      <c r="H432" s="16"/>
      <c r="I432" s="12"/>
    </row>
    <row r="433" spans="1:9" ht="22.5" customHeight="1">
      <c r="A433" s="114"/>
      <c r="B433" s="20"/>
      <c r="C433" s="24"/>
      <c r="D433" s="17"/>
      <c r="E433" s="27"/>
      <c r="F433" s="49"/>
      <c r="G433" s="15"/>
      <c r="H433" s="16"/>
      <c r="I433" s="12"/>
    </row>
    <row r="434" spans="1:9" ht="22.5" customHeight="1">
      <c r="A434" s="114"/>
      <c r="B434" s="20"/>
      <c r="C434" s="24"/>
      <c r="D434" s="17"/>
      <c r="E434" s="27"/>
      <c r="F434" s="49"/>
      <c r="G434" s="15"/>
      <c r="H434" s="16"/>
      <c r="I434" s="12"/>
    </row>
    <row r="435" spans="1:9" ht="22.5" customHeight="1">
      <c r="A435" s="114"/>
      <c r="B435" s="102" t="s">
        <v>4</v>
      </c>
      <c r="C435" s="99">
        <v>929</v>
      </c>
      <c r="D435" s="17">
        <v>1095</v>
      </c>
      <c r="E435" s="81">
        <v>1</v>
      </c>
      <c r="F435" s="100"/>
      <c r="G435" s="15">
        <f t="shared" ref="G435" si="126">E435*F435</f>
        <v>0</v>
      </c>
      <c r="H435" s="101">
        <f t="shared" ref="H435" si="127">G435*C435</f>
        <v>0</v>
      </c>
      <c r="I435" s="12"/>
    </row>
    <row r="436" spans="1:9" ht="22.5" customHeight="1">
      <c r="A436" s="114"/>
      <c r="B436" s="20" t="s">
        <v>5</v>
      </c>
      <c r="C436" s="24">
        <v>929</v>
      </c>
      <c r="D436" s="17">
        <v>1095</v>
      </c>
      <c r="E436" s="27">
        <v>1</v>
      </c>
      <c r="F436" s="49"/>
      <c r="G436" s="15">
        <f t="shared" si="120"/>
        <v>0</v>
      </c>
      <c r="H436" s="16">
        <f t="shared" si="121"/>
        <v>0</v>
      </c>
      <c r="I436" s="12"/>
    </row>
    <row r="437" spans="1:9" ht="22.5" customHeight="1">
      <c r="A437" s="114"/>
      <c r="B437" s="84"/>
      <c r="C437" s="83"/>
      <c r="D437" s="17"/>
      <c r="E437" s="81"/>
      <c r="F437" s="85"/>
      <c r="G437" s="15"/>
      <c r="H437" s="86"/>
      <c r="I437" s="12"/>
    </row>
    <row r="438" spans="1:9">
      <c r="A438" s="168"/>
      <c r="B438" s="169"/>
      <c r="C438" s="169"/>
      <c r="D438" s="169"/>
      <c r="E438" s="169"/>
      <c r="F438" s="170"/>
      <c r="G438" s="18">
        <f>SUM(G302:G437)</f>
        <v>0</v>
      </c>
      <c r="H438" s="34">
        <f>SUM(H302:H437)</f>
        <v>0</v>
      </c>
    </row>
    <row r="439" spans="1:9" ht="36.75" customHeight="1">
      <c r="A439" s="116" t="s">
        <v>159</v>
      </c>
      <c r="B439" s="116"/>
      <c r="C439" s="116"/>
      <c r="D439" s="116"/>
      <c r="E439" s="116"/>
      <c r="F439" s="116"/>
      <c r="G439" s="116"/>
      <c r="H439" s="116"/>
    </row>
    <row r="440" spans="1:9" ht="53.25" customHeight="1">
      <c r="A440" s="117" t="s">
        <v>65</v>
      </c>
      <c r="B440" s="118"/>
      <c r="C440" s="118"/>
      <c r="D440" s="118"/>
      <c r="E440" s="118"/>
      <c r="F440" s="118"/>
      <c r="G440" s="118"/>
      <c r="H440" s="119"/>
    </row>
    <row r="441" spans="1:9" s="1" customFormat="1" ht="21">
      <c r="A441" s="114" t="s">
        <v>78</v>
      </c>
      <c r="B441" s="28"/>
      <c r="C441" s="24"/>
      <c r="D441" s="30"/>
      <c r="E441" s="29"/>
      <c r="F441" s="49"/>
      <c r="G441" s="15"/>
      <c r="H441" s="16"/>
      <c r="I441" s="11"/>
    </row>
    <row r="442" spans="1:9" s="1" customFormat="1" ht="21">
      <c r="A442" s="114"/>
      <c r="B442" s="20" t="s">
        <v>53</v>
      </c>
      <c r="C442" s="24">
        <v>986</v>
      </c>
      <c r="D442" s="30">
        <v>1161</v>
      </c>
      <c r="E442" s="21">
        <v>1</v>
      </c>
      <c r="F442" s="49"/>
      <c r="G442" s="15">
        <f t="shared" ref="G442:G488" si="128">E442*F442</f>
        <v>0</v>
      </c>
      <c r="H442" s="16">
        <f t="shared" ref="H442:H470" si="129">G442*C442</f>
        <v>0</v>
      </c>
      <c r="I442" s="11"/>
    </row>
    <row r="443" spans="1:9" s="1" customFormat="1" ht="21">
      <c r="A443" s="114"/>
      <c r="B443" s="20"/>
      <c r="C443" s="24"/>
      <c r="D443" s="30"/>
      <c r="E443" s="21"/>
      <c r="F443" s="49"/>
      <c r="G443" s="15"/>
      <c r="H443" s="16"/>
      <c r="I443" s="11"/>
    </row>
    <row r="444" spans="1:9" s="1" customFormat="1" ht="21">
      <c r="A444" s="114"/>
      <c r="B444" s="20" t="s">
        <v>55</v>
      </c>
      <c r="C444" s="24">
        <v>986</v>
      </c>
      <c r="D444" s="30">
        <v>1161</v>
      </c>
      <c r="E444" s="21">
        <v>1</v>
      </c>
      <c r="F444" s="49"/>
      <c r="G444" s="15">
        <f t="shared" si="128"/>
        <v>0</v>
      </c>
      <c r="H444" s="16">
        <f t="shared" si="129"/>
        <v>0</v>
      </c>
      <c r="I444" s="11"/>
    </row>
    <row r="445" spans="1:9" s="1" customFormat="1" ht="21">
      <c r="A445" s="115"/>
      <c r="B445" s="20" t="s">
        <v>56</v>
      </c>
      <c r="C445" s="24">
        <v>986</v>
      </c>
      <c r="D445" s="30">
        <v>1161</v>
      </c>
      <c r="E445" s="21">
        <v>1</v>
      </c>
      <c r="F445" s="49"/>
      <c r="G445" s="15">
        <f t="shared" si="128"/>
        <v>0</v>
      </c>
      <c r="H445" s="16">
        <f t="shared" si="129"/>
        <v>0</v>
      </c>
      <c r="I445" s="11"/>
    </row>
    <row r="446" spans="1:9" s="1" customFormat="1" ht="21">
      <c r="A446" s="114" t="s">
        <v>79</v>
      </c>
      <c r="B446" s="28" t="s">
        <v>57</v>
      </c>
      <c r="C446" s="24">
        <v>1145</v>
      </c>
      <c r="D446" s="30">
        <v>1347</v>
      </c>
      <c r="E446" s="21">
        <v>1</v>
      </c>
      <c r="F446" s="49"/>
      <c r="G446" s="15">
        <f t="shared" si="128"/>
        <v>0</v>
      </c>
      <c r="H446" s="16">
        <f t="shared" si="129"/>
        <v>0</v>
      </c>
      <c r="I446" s="11"/>
    </row>
    <row r="447" spans="1:9" s="1" customFormat="1" ht="21">
      <c r="A447" s="114"/>
      <c r="B447" s="28" t="s">
        <v>58</v>
      </c>
      <c r="C447" s="24">
        <v>1145</v>
      </c>
      <c r="D447" s="30">
        <v>1347</v>
      </c>
      <c r="E447" s="21">
        <v>1</v>
      </c>
      <c r="F447" s="49"/>
      <c r="G447" s="15">
        <f t="shared" si="128"/>
        <v>0</v>
      </c>
      <c r="H447" s="16">
        <f t="shared" si="129"/>
        <v>0</v>
      </c>
      <c r="I447" s="11"/>
    </row>
    <row r="448" spans="1:9" s="1" customFormat="1" ht="21">
      <c r="A448" s="114"/>
      <c r="B448" s="90" t="s">
        <v>59</v>
      </c>
      <c r="C448" s="83">
        <v>1145</v>
      </c>
      <c r="D448" s="30">
        <v>1347</v>
      </c>
      <c r="E448" s="92">
        <v>1</v>
      </c>
      <c r="F448" s="85"/>
      <c r="G448" s="15">
        <f t="shared" ref="G448" si="130">E448*F448</f>
        <v>0</v>
      </c>
      <c r="H448" s="86">
        <f t="shared" ref="H448" si="131">G448*C448</f>
        <v>0</v>
      </c>
      <c r="I448" s="11"/>
    </row>
    <row r="449" spans="1:9" s="1" customFormat="1" ht="21">
      <c r="A449" s="114"/>
      <c r="B449" s="20" t="s">
        <v>60</v>
      </c>
      <c r="C449" s="24">
        <v>1145</v>
      </c>
      <c r="D449" s="30">
        <v>1347</v>
      </c>
      <c r="E449" s="21">
        <v>1</v>
      </c>
      <c r="F449" s="49"/>
      <c r="G449" s="15">
        <f t="shared" si="128"/>
        <v>0</v>
      </c>
      <c r="H449" s="16">
        <f t="shared" si="129"/>
        <v>0</v>
      </c>
      <c r="I449" s="11"/>
    </row>
    <row r="450" spans="1:9" s="1" customFormat="1" ht="21">
      <c r="A450" s="114"/>
      <c r="B450" s="20" t="s">
        <v>61</v>
      </c>
      <c r="C450" s="24">
        <v>1145</v>
      </c>
      <c r="D450" s="30">
        <v>1347</v>
      </c>
      <c r="E450" s="21">
        <v>1</v>
      </c>
      <c r="F450" s="49"/>
      <c r="G450" s="15">
        <f t="shared" si="128"/>
        <v>0</v>
      </c>
      <c r="H450" s="16">
        <f t="shared" si="129"/>
        <v>0</v>
      </c>
      <c r="I450" s="11"/>
    </row>
    <row r="451" spans="1:9" s="1" customFormat="1" ht="21">
      <c r="A451" s="114"/>
      <c r="B451" s="20" t="s">
        <v>62</v>
      </c>
      <c r="C451" s="24">
        <v>1145</v>
      </c>
      <c r="D451" s="30">
        <v>1347</v>
      </c>
      <c r="E451" s="21">
        <v>1</v>
      </c>
      <c r="F451" s="49"/>
      <c r="G451" s="15">
        <f t="shared" si="128"/>
        <v>0</v>
      </c>
      <c r="H451" s="16">
        <f t="shared" si="129"/>
        <v>0</v>
      </c>
      <c r="I451" s="11"/>
    </row>
    <row r="452" spans="1:9" s="1" customFormat="1" ht="21">
      <c r="A452" s="115"/>
      <c r="B452" s="28" t="s">
        <v>63</v>
      </c>
      <c r="C452" s="24">
        <v>1145</v>
      </c>
      <c r="D452" s="30">
        <v>1347</v>
      </c>
      <c r="E452" s="21">
        <v>1</v>
      </c>
      <c r="F452" s="49"/>
      <c r="G452" s="15">
        <f t="shared" si="128"/>
        <v>0</v>
      </c>
      <c r="H452" s="16">
        <f t="shared" si="129"/>
        <v>0</v>
      </c>
      <c r="I452" s="11"/>
    </row>
    <row r="453" spans="1:9" s="1" customFormat="1" ht="21">
      <c r="A453" s="113" t="s">
        <v>80</v>
      </c>
      <c r="B453" s="28" t="s">
        <v>5</v>
      </c>
      <c r="C453" s="24">
        <v>986</v>
      </c>
      <c r="D453" s="30">
        <v>1161</v>
      </c>
      <c r="E453" s="21">
        <v>1</v>
      </c>
      <c r="F453" s="49"/>
      <c r="G453" s="15">
        <f t="shared" si="128"/>
        <v>0</v>
      </c>
      <c r="H453" s="16">
        <f t="shared" si="129"/>
        <v>0</v>
      </c>
      <c r="I453" s="11"/>
    </row>
    <row r="454" spans="1:9" s="1" customFormat="1" ht="21">
      <c r="A454" s="114"/>
      <c r="B454" s="20" t="s">
        <v>53</v>
      </c>
      <c r="C454" s="24">
        <v>986</v>
      </c>
      <c r="D454" s="30">
        <v>1161</v>
      </c>
      <c r="E454" s="21">
        <v>1</v>
      </c>
      <c r="F454" s="49"/>
      <c r="G454" s="15">
        <f t="shared" si="128"/>
        <v>0</v>
      </c>
      <c r="H454" s="16">
        <f t="shared" si="129"/>
        <v>0</v>
      </c>
      <c r="I454" s="11"/>
    </row>
    <row r="455" spans="1:9" s="1" customFormat="1" ht="21">
      <c r="A455" s="114"/>
      <c r="B455" s="20" t="s">
        <v>54</v>
      </c>
      <c r="C455" s="24">
        <v>986</v>
      </c>
      <c r="D455" s="30">
        <v>1161</v>
      </c>
      <c r="E455" s="21">
        <v>1</v>
      </c>
      <c r="F455" s="49"/>
      <c r="G455" s="15">
        <f t="shared" si="128"/>
        <v>0</v>
      </c>
      <c r="H455" s="16">
        <f t="shared" si="129"/>
        <v>0</v>
      </c>
      <c r="I455" s="11"/>
    </row>
    <row r="456" spans="1:9" s="1" customFormat="1" ht="21">
      <c r="A456" s="114"/>
      <c r="B456" s="20" t="s">
        <v>55</v>
      </c>
      <c r="C456" s="24">
        <v>986</v>
      </c>
      <c r="D456" s="30">
        <v>1161</v>
      </c>
      <c r="E456" s="21">
        <v>1</v>
      </c>
      <c r="F456" s="49"/>
      <c r="G456" s="15">
        <f t="shared" si="128"/>
        <v>0</v>
      </c>
      <c r="H456" s="16">
        <f t="shared" si="129"/>
        <v>0</v>
      </c>
      <c r="I456" s="11"/>
    </row>
    <row r="457" spans="1:9" s="1" customFormat="1" ht="21">
      <c r="A457" s="115"/>
      <c r="B457" s="20" t="s">
        <v>56</v>
      </c>
      <c r="C457" s="24">
        <v>986</v>
      </c>
      <c r="D457" s="30">
        <v>1161</v>
      </c>
      <c r="E457" s="21">
        <v>1</v>
      </c>
      <c r="F457" s="43"/>
      <c r="G457" s="15">
        <f t="shared" si="128"/>
        <v>0</v>
      </c>
      <c r="H457" s="32">
        <f t="shared" si="129"/>
        <v>0</v>
      </c>
      <c r="I457" s="11"/>
    </row>
    <row r="458" spans="1:9" s="1" customFormat="1" ht="21">
      <c r="A458" s="114" t="s">
        <v>81</v>
      </c>
      <c r="B458" s="28" t="s">
        <v>57</v>
      </c>
      <c r="C458" s="24">
        <v>1145</v>
      </c>
      <c r="D458" s="30">
        <v>1347</v>
      </c>
      <c r="E458" s="21">
        <v>1</v>
      </c>
      <c r="F458" s="49"/>
      <c r="G458" s="15">
        <f t="shared" si="128"/>
        <v>0</v>
      </c>
      <c r="H458" s="16">
        <f t="shared" si="129"/>
        <v>0</v>
      </c>
      <c r="I458" s="11"/>
    </row>
    <row r="459" spans="1:9" s="1" customFormat="1" ht="21">
      <c r="A459" s="114"/>
      <c r="B459" s="28" t="s">
        <v>58</v>
      </c>
      <c r="C459" s="24">
        <v>1145</v>
      </c>
      <c r="D459" s="30">
        <v>1347</v>
      </c>
      <c r="E459" s="21">
        <v>1</v>
      </c>
      <c r="F459" s="49"/>
      <c r="G459" s="15">
        <f t="shared" si="128"/>
        <v>0</v>
      </c>
      <c r="H459" s="16">
        <f t="shared" si="129"/>
        <v>0</v>
      </c>
      <c r="I459" s="11"/>
    </row>
    <row r="460" spans="1:9" s="1" customFormat="1" ht="21">
      <c r="A460" s="114"/>
      <c r="B460" s="20" t="s">
        <v>59</v>
      </c>
      <c r="C460" s="24">
        <v>1145</v>
      </c>
      <c r="D460" s="30">
        <v>1347</v>
      </c>
      <c r="E460" s="21">
        <v>1</v>
      </c>
      <c r="F460" s="49"/>
      <c r="G460" s="15">
        <f t="shared" si="128"/>
        <v>0</v>
      </c>
      <c r="H460" s="16">
        <f t="shared" si="129"/>
        <v>0</v>
      </c>
      <c r="I460" s="11"/>
    </row>
    <row r="461" spans="1:9" s="1" customFormat="1" ht="21">
      <c r="A461" s="114"/>
      <c r="B461" s="20" t="s">
        <v>60</v>
      </c>
      <c r="C461" s="24">
        <v>1145</v>
      </c>
      <c r="D461" s="30">
        <v>1347</v>
      </c>
      <c r="E461" s="21">
        <v>1</v>
      </c>
      <c r="F461" s="49"/>
      <c r="G461" s="15">
        <f t="shared" si="128"/>
        <v>0</v>
      </c>
      <c r="H461" s="16">
        <f t="shared" si="129"/>
        <v>0</v>
      </c>
      <c r="I461" s="11"/>
    </row>
    <row r="462" spans="1:9" s="1" customFormat="1" ht="21">
      <c r="A462" s="114"/>
      <c r="B462" s="20" t="s">
        <v>61</v>
      </c>
      <c r="C462" s="24">
        <v>1145</v>
      </c>
      <c r="D462" s="30">
        <v>1347</v>
      </c>
      <c r="E462" s="27">
        <v>1</v>
      </c>
      <c r="F462" s="43"/>
      <c r="G462" s="15">
        <f t="shared" si="128"/>
        <v>0</v>
      </c>
      <c r="H462" s="16">
        <f t="shared" si="129"/>
        <v>0</v>
      </c>
      <c r="I462" s="11"/>
    </row>
    <row r="463" spans="1:9" s="1" customFormat="1" ht="21">
      <c r="A463" s="114"/>
      <c r="B463" s="20" t="s">
        <v>62</v>
      </c>
      <c r="C463" s="24">
        <v>1145</v>
      </c>
      <c r="D463" s="30">
        <v>1347</v>
      </c>
      <c r="E463" s="27">
        <v>1</v>
      </c>
      <c r="F463" s="43"/>
      <c r="G463" s="15">
        <f t="shared" si="128"/>
        <v>0</v>
      </c>
      <c r="H463" s="16">
        <f t="shared" si="129"/>
        <v>0</v>
      </c>
      <c r="I463" s="11"/>
    </row>
    <row r="464" spans="1:9" s="1" customFormat="1" ht="21">
      <c r="A464" s="115"/>
      <c r="B464" s="28" t="s">
        <v>63</v>
      </c>
      <c r="C464" s="24">
        <v>1145</v>
      </c>
      <c r="D464" s="30">
        <v>1347</v>
      </c>
      <c r="E464" s="21">
        <v>1</v>
      </c>
      <c r="F464" s="49"/>
      <c r="G464" s="15">
        <f t="shared" si="128"/>
        <v>0</v>
      </c>
      <c r="H464" s="16">
        <f t="shared" si="129"/>
        <v>0</v>
      </c>
      <c r="I464" s="11"/>
    </row>
    <row r="465" spans="1:9" s="1" customFormat="1" ht="21">
      <c r="A465" s="113" t="s">
        <v>82</v>
      </c>
      <c r="B465" s="28"/>
      <c r="C465" s="24"/>
      <c r="D465" s="30"/>
      <c r="E465" s="21"/>
      <c r="F465" s="49"/>
      <c r="G465" s="15"/>
      <c r="H465" s="16"/>
      <c r="I465" s="11"/>
    </row>
    <row r="466" spans="1:9" s="1" customFormat="1" ht="21">
      <c r="A466" s="114"/>
      <c r="B466" s="20"/>
      <c r="C466" s="24"/>
      <c r="D466" s="30"/>
      <c r="E466" s="21"/>
      <c r="F466" s="49"/>
      <c r="G466" s="15"/>
      <c r="H466" s="16"/>
      <c r="I466" s="11"/>
    </row>
    <row r="467" spans="1:9" s="1" customFormat="1" ht="21">
      <c r="A467" s="114"/>
      <c r="B467" s="102" t="s">
        <v>54</v>
      </c>
      <c r="C467" s="99">
        <v>975</v>
      </c>
      <c r="D467" s="30">
        <v>1147</v>
      </c>
      <c r="E467" s="103">
        <v>1</v>
      </c>
      <c r="F467" s="100"/>
      <c r="G467" s="15">
        <f t="shared" ref="G467" si="132">E467*F467</f>
        <v>0</v>
      </c>
      <c r="H467" s="101">
        <f t="shared" ref="H467" si="133">G467*C467</f>
        <v>0</v>
      </c>
      <c r="I467" s="11"/>
    </row>
    <row r="468" spans="1:9" s="1" customFormat="1" ht="21">
      <c r="A468" s="114"/>
      <c r="B468" s="46" t="s">
        <v>55</v>
      </c>
      <c r="C468" s="48">
        <v>975</v>
      </c>
      <c r="D468" s="30">
        <v>1147</v>
      </c>
      <c r="E468" s="42">
        <v>1</v>
      </c>
      <c r="F468" s="49"/>
      <c r="G468" s="15">
        <f t="shared" ref="G468" si="134">E468*F468</f>
        <v>0</v>
      </c>
      <c r="H468" s="50">
        <f t="shared" ref="H468" si="135">G468*C468</f>
        <v>0</v>
      </c>
      <c r="I468" s="11"/>
    </row>
    <row r="469" spans="1:9" s="1" customFormat="1" ht="21">
      <c r="A469" s="115"/>
      <c r="B469" s="74" t="s">
        <v>56</v>
      </c>
      <c r="C469" s="76">
        <v>975</v>
      </c>
      <c r="D469" s="30">
        <v>1147</v>
      </c>
      <c r="E469" s="73">
        <v>1</v>
      </c>
      <c r="F469" s="78"/>
      <c r="G469" s="15">
        <f t="shared" ref="G469" si="136">E469*F469</f>
        <v>0</v>
      </c>
      <c r="H469" s="79">
        <f t="shared" ref="H469" si="137">G469*C469</f>
        <v>0</v>
      </c>
      <c r="I469" s="11"/>
    </row>
    <row r="470" spans="1:9" s="1" customFormat="1" ht="21">
      <c r="A470" s="113" t="s">
        <v>83</v>
      </c>
      <c r="B470" s="28" t="s">
        <v>57</v>
      </c>
      <c r="C470" s="24">
        <v>1003</v>
      </c>
      <c r="D470" s="30">
        <v>1313</v>
      </c>
      <c r="E470" s="21">
        <v>1</v>
      </c>
      <c r="F470" s="49"/>
      <c r="G470" s="15">
        <f t="shared" si="128"/>
        <v>0</v>
      </c>
      <c r="H470" s="16">
        <f t="shared" si="129"/>
        <v>0</v>
      </c>
      <c r="I470" s="11"/>
    </row>
    <row r="471" spans="1:9" s="1" customFormat="1" ht="21">
      <c r="A471" s="114"/>
      <c r="B471" s="80" t="s">
        <v>58</v>
      </c>
      <c r="C471" s="76">
        <v>1003</v>
      </c>
      <c r="D471" s="30">
        <v>1313</v>
      </c>
      <c r="E471" s="73">
        <v>1</v>
      </c>
      <c r="F471" s="78"/>
      <c r="G471" s="15">
        <f t="shared" ref="G471:G472" si="138">E471*F471</f>
        <v>0</v>
      </c>
      <c r="H471" s="79">
        <f t="shared" ref="H471:H472" si="139">G471*C471</f>
        <v>0</v>
      </c>
      <c r="I471" s="11"/>
    </row>
    <row r="472" spans="1:9" s="1" customFormat="1" ht="21">
      <c r="A472" s="114"/>
      <c r="B472" s="74" t="s">
        <v>59</v>
      </c>
      <c r="C472" s="76">
        <v>1003</v>
      </c>
      <c r="D472" s="30">
        <v>1313</v>
      </c>
      <c r="E472" s="73">
        <v>1</v>
      </c>
      <c r="F472" s="78"/>
      <c r="G472" s="15">
        <f t="shared" si="138"/>
        <v>0</v>
      </c>
      <c r="H472" s="79">
        <f t="shared" si="139"/>
        <v>0</v>
      </c>
      <c r="I472" s="11"/>
    </row>
    <row r="473" spans="1:9" s="1" customFormat="1" ht="21">
      <c r="A473" s="114"/>
      <c r="B473" s="20" t="s">
        <v>60</v>
      </c>
      <c r="C473" s="24">
        <v>1003</v>
      </c>
      <c r="D473" s="30">
        <v>1313</v>
      </c>
      <c r="E473" s="21">
        <v>1</v>
      </c>
      <c r="F473" s="49"/>
      <c r="G473" s="15">
        <f t="shared" si="128"/>
        <v>0</v>
      </c>
      <c r="H473" s="16">
        <f t="shared" ref="H473:H488" si="140">G473*C473</f>
        <v>0</v>
      </c>
      <c r="I473" s="11"/>
    </row>
    <row r="474" spans="1:9" s="1" customFormat="1" ht="21">
      <c r="A474" s="114"/>
      <c r="B474" s="20" t="s">
        <v>61</v>
      </c>
      <c r="C474" s="24">
        <v>1003</v>
      </c>
      <c r="D474" s="30">
        <v>1313</v>
      </c>
      <c r="E474" s="21">
        <v>1</v>
      </c>
      <c r="F474" s="43"/>
      <c r="G474" s="15">
        <f t="shared" si="128"/>
        <v>0</v>
      </c>
      <c r="H474" s="16">
        <f t="shared" si="140"/>
        <v>0</v>
      </c>
      <c r="I474" s="11"/>
    </row>
    <row r="475" spans="1:9" s="1" customFormat="1" ht="21">
      <c r="A475" s="114"/>
      <c r="B475" s="20" t="s">
        <v>62</v>
      </c>
      <c r="C475" s="24">
        <v>1003</v>
      </c>
      <c r="D475" s="30">
        <v>1313</v>
      </c>
      <c r="E475" s="21">
        <v>1</v>
      </c>
      <c r="F475" s="43"/>
      <c r="G475" s="15">
        <f t="shared" si="128"/>
        <v>0</v>
      </c>
      <c r="H475" s="16">
        <f t="shared" si="140"/>
        <v>0</v>
      </c>
      <c r="I475" s="11"/>
    </row>
    <row r="476" spans="1:9" s="1" customFormat="1" ht="21">
      <c r="A476" s="114"/>
      <c r="B476" s="28" t="s">
        <v>63</v>
      </c>
      <c r="C476" s="24">
        <v>1003</v>
      </c>
      <c r="D476" s="30">
        <v>1313</v>
      </c>
      <c r="E476" s="21">
        <v>1</v>
      </c>
      <c r="F476" s="49"/>
      <c r="G476" s="15">
        <f t="shared" si="128"/>
        <v>0</v>
      </c>
      <c r="H476" s="16">
        <f t="shared" si="140"/>
        <v>0</v>
      </c>
      <c r="I476" s="11"/>
    </row>
    <row r="477" spans="1:9" s="1" customFormat="1" ht="21">
      <c r="A477" s="115"/>
      <c r="B477" s="28" t="s">
        <v>64</v>
      </c>
      <c r="C477" s="24">
        <v>1003</v>
      </c>
      <c r="D477" s="30">
        <v>1313</v>
      </c>
      <c r="E477" s="21">
        <v>1</v>
      </c>
      <c r="F477" s="49"/>
      <c r="G477" s="15">
        <f t="shared" si="128"/>
        <v>0</v>
      </c>
      <c r="H477" s="16">
        <f t="shared" si="140"/>
        <v>0</v>
      </c>
      <c r="I477" s="11"/>
    </row>
    <row r="478" spans="1:9" s="1" customFormat="1" ht="21">
      <c r="A478" s="113" t="s">
        <v>84</v>
      </c>
      <c r="B478" s="28"/>
      <c r="C478" s="24"/>
      <c r="D478" s="30"/>
      <c r="E478" s="21"/>
      <c r="F478" s="49"/>
      <c r="G478" s="15"/>
      <c r="H478" s="16"/>
      <c r="I478" s="11"/>
    </row>
    <row r="479" spans="1:9" s="1" customFormat="1" ht="21">
      <c r="A479" s="114"/>
      <c r="B479" s="20"/>
      <c r="C479" s="24"/>
      <c r="D479" s="30"/>
      <c r="E479" s="21"/>
      <c r="F479" s="49"/>
      <c r="G479" s="15"/>
      <c r="H479" s="16"/>
      <c r="I479" s="11"/>
    </row>
    <row r="480" spans="1:9" s="1" customFormat="1" ht="21">
      <c r="A480" s="114"/>
      <c r="B480" s="20"/>
      <c r="C480" s="24"/>
      <c r="D480" s="30"/>
      <c r="E480" s="21"/>
      <c r="F480" s="49"/>
      <c r="G480" s="15"/>
      <c r="H480" s="16"/>
      <c r="I480" s="11"/>
    </row>
    <row r="481" spans="1:9" s="1" customFormat="1" ht="21">
      <c r="A481" s="114"/>
      <c r="B481" s="20"/>
      <c r="C481" s="24"/>
      <c r="D481" s="30"/>
      <c r="E481" s="21"/>
      <c r="F481" s="43"/>
      <c r="G481" s="15"/>
      <c r="H481" s="16"/>
      <c r="I481" s="11"/>
    </row>
    <row r="482" spans="1:9" s="1" customFormat="1" ht="21">
      <c r="A482" s="115"/>
      <c r="B482" s="20"/>
      <c r="C482" s="24"/>
      <c r="D482" s="30"/>
      <c r="E482" s="21"/>
      <c r="F482" s="43"/>
      <c r="G482" s="15"/>
      <c r="H482" s="16"/>
      <c r="I482" s="11"/>
    </row>
    <row r="483" spans="1:9" s="1" customFormat="1" ht="21">
      <c r="A483" s="120" t="s">
        <v>85</v>
      </c>
      <c r="B483" s="28" t="s">
        <v>57</v>
      </c>
      <c r="C483" s="24">
        <v>1003</v>
      </c>
      <c r="D483" s="30">
        <v>1313</v>
      </c>
      <c r="E483" s="21">
        <v>1</v>
      </c>
      <c r="F483" s="49"/>
      <c r="G483" s="15">
        <f t="shared" si="128"/>
        <v>0</v>
      </c>
      <c r="H483" s="16">
        <f t="shared" si="140"/>
        <v>0</v>
      </c>
      <c r="I483" s="11"/>
    </row>
    <row r="484" spans="1:9" s="1" customFormat="1" ht="21">
      <c r="A484" s="120"/>
      <c r="B484" s="28"/>
      <c r="C484" s="24"/>
      <c r="D484" s="30"/>
      <c r="E484" s="21"/>
      <c r="F484" s="49"/>
      <c r="G484" s="15"/>
      <c r="H484" s="16"/>
      <c r="I484" s="11"/>
    </row>
    <row r="485" spans="1:9" s="1" customFormat="1" ht="21">
      <c r="A485" s="120"/>
      <c r="B485" s="20"/>
      <c r="C485" s="24"/>
      <c r="D485" s="30"/>
      <c r="E485" s="21"/>
      <c r="F485" s="49"/>
      <c r="G485" s="15"/>
      <c r="H485" s="16"/>
      <c r="I485" s="11"/>
    </row>
    <row r="486" spans="1:9" s="1" customFormat="1" ht="21">
      <c r="A486" s="120"/>
      <c r="B486" s="20" t="s">
        <v>60</v>
      </c>
      <c r="C486" s="24">
        <v>1003</v>
      </c>
      <c r="D486" s="30">
        <v>1313</v>
      </c>
      <c r="E486" s="21">
        <v>1</v>
      </c>
      <c r="F486" s="49"/>
      <c r="G486" s="15">
        <f t="shared" si="128"/>
        <v>0</v>
      </c>
      <c r="H486" s="16">
        <f t="shared" si="140"/>
        <v>0</v>
      </c>
      <c r="I486" s="11"/>
    </row>
    <row r="487" spans="1:9" s="1" customFormat="1" ht="21">
      <c r="A487" s="120"/>
      <c r="B487" s="20" t="s">
        <v>61</v>
      </c>
      <c r="C487" s="24">
        <v>1003</v>
      </c>
      <c r="D487" s="30">
        <v>1313</v>
      </c>
      <c r="E487" s="21">
        <v>1</v>
      </c>
      <c r="F487" s="43"/>
      <c r="G487" s="15">
        <f t="shared" si="128"/>
        <v>0</v>
      </c>
      <c r="H487" s="16">
        <f t="shared" si="140"/>
        <v>0</v>
      </c>
      <c r="I487" s="11"/>
    </row>
    <row r="488" spans="1:9" s="1" customFormat="1" ht="21">
      <c r="A488" s="120"/>
      <c r="B488" s="20" t="s">
        <v>62</v>
      </c>
      <c r="C488" s="24">
        <v>1003</v>
      </c>
      <c r="D488" s="30">
        <v>1313</v>
      </c>
      <c r="E488" s="21">
        <v>1</v>
      </c>
      <c r="F488" s="43"/>
      <c r="G488" s="15">
        <f t="shared" si="128"/>
        <v>0</v>
      </c>
      <c r="H488" s="16">
        <f t="shared" si="140"/>
        <v>0</v>
      </c>
      <c r="I488" s="11"/>
    </row>
    <row r="489" spans="1:9" s="1" customFormat="1" ht="21">
      <c r="A489" s="120"/>
      <c r="B489" s="28"/>
      <c r="C489" s="24"/>
      <c r="D489" s="30"/>
      <c r="E489" s="21"/>
      <c r="F489" s="49"/>
      <c r="G489" s="15"/>
      <c r="H489" s="16"/>
      <c r="I489" s="11"/>
    </row>
    <row r="490" spans="1:9" s="1" customFormat="1" ht="21">
      <c r="A490" s="120"/>
      <c r="B490" s="84" t="s">
        <v>64</v>
      </c>
      <c r="C490" s="99">
        <v>1003</v>
      </c>
      <c r="D490" s="30">
        <v>1313</v>
      </c>
      <c r="E490" s="103">
        <v>1</v>
      </c>
      <c r="F490" s="87"/>
      <c r="G490" s="15">
        <f t="shared" ref="G490" si="141">E490*F490</f>
        <v>0</v>
      </c>
      <c r="H490" s="101">
        <f t="shared" ref="H490" si="142">G490*C490</f>
        <v>0</v>
      </c>
      <c r="I490" s="11"/>
    </row>
    <row r="491" spans="1:9" s="1" customFormat="1" ht="21">
      <c r="A491" s="113" t="s">
        <v>86</v>
      </c>
      <c r="B491" s="28"/>
      <c r="C491" s="24"/>
      <c r="D491" s="30"/>
      <c r="E491" s="21"/>
      <c r="F491" s="49"/>
      <c r="G491" s="15"/>
      <c r="H491" s="16"/>
      <c r="I491" s="11"/>
    </row>
    <row r="492" spans="1:9" s="1" customFormat="1" ht="21">
      <c r="A492" s="114"/>
      <c r="B492" s="20"/>
      <c r="C492" s="24"/>
      <c r="D492" s="30"/>
      <c r="E492" s="21"/>
      <c r="F492" s="49"/>
      <c r="G492" s="15"/>
      <c r="H492" s="16"/>
      <c r="I492" s="11"/>
    </row>
    <row r="493" spans="1:9" s="1" customFormat="1" ht="21">
      <c r="A493" s="114"/>
      <c r="B493" s="74"/>
      <c r="C493" s="76"/>
      <c r="D493" s="30"/>
      <c r="E493" s="73"/>
      <c r="F493" s="78"/>
      <c r="G493" s="15"/>
      <c r="H493" s="79"/>
      <c r="I493" s="11"/>
    </row>
    <row r="494" spans="1:9" s="1" customFormat="1" ht="21">
      <c r="A494" s="114"/>
      <c r="B494" s="20"/>
      <c r="C494" s="24"/>
      <c r="D494" s="30"/>
      <c r="E494" s="21"/>
      <c r="F494" s="43"/>
      <c r="G494" s="15"/>
      <c r="H494" s="16"/>
      <c r="I494" s="11"/>
    </row>
    <row r="495" spans="1:9" s="1" customFormat="1" ht="21">
      <c r="A495" s="115"/>
      <c r="B495" s="74"/>
      <c r="C495" s="76"/>
      <c r="D495" s="30"/>
      <c r="E495" s="73"/>
      <c r="F495" s="78"/>
      <c r="G495" s="15"/>
      <c r="H495" s="79"/>
      <c r="I495" s="11"/>
    </row>
    <row r="496" spans="1:9" s="1" customFormat="1" ht="21">
      <c r="A496" s="120" t="s">
        <v>87</v>
      </c>
      <c r="B496" s="80" t="s">
        <v>57</v>
      </c>
      <c r="C496" s="76">
        <v>1012</v>
      </c>
      <c r="D496" s="30">
        <v>1191</v>
      </c>
      <c r="E496" s="73">
        <v>1</v>
      </c>
      <c r="F496" s="78"/>
      <c r="G496" s="15">
        <f t="shared" ref="G496" si="143">E496*F496</f>
        <v>0</v>
      </c>
      <c r="H496" s="79">
        <f t="shared" ref="H496" si="144">G496*C496</f>
        <v>0</v>
      </c>
      <c r="I496" s="11"/>
    </row>
    <row r="497" spans="1:9" s="1" customFormat="1" ht="21">
      <c r="A497" s="120"/>
      <c r="B497" s="84"/>
      <c r="C497" s="83"/>
      <c r="D497" s="30"/>
      <c r="E497" s="92"/>
      <c r="F497" s="85"/>
      <c r="G497" s="15"/>
      <c r="H497" s="86"/>
      <c r="I497" s="11"/>
    </row>
    <row r="498" spans="1:9" s="1" customFormat="1" ht="21">
      <c r="A498" s="120"/>
      <c r="B498" s="20"/>
      <c r="C498" s="24"/>
      <c r="D498" s="30"/>
      <c r="E498" s="21"/>
      <c r="F498" s="49"/>
      <c r="G498" s="15"/>
      <c r="H498" s="16"/>
      <c r="I498" s="11"/>
    </row>
    <row r="499" spans="1:9" s="1" customFormat="1" ht="21">
      <c r="A499" s="120"/>
      <c r="B499" s="20"/>
      <c r="C499" s="24"/>
      <c r="D499" s="30"/>
      <c r="E499" s="21"/>
      <c r="F499" s="49"/>
      <c r="G499" s="15"/>
      <c r="H499" s="16"/>
      <c r="I499" s="11"/>
    </row>
    <row r="500" spans="1:9" s="1" customFormat="1" ht="21">
      <c r="A500" s="120"/>
      <c r="B500" s="20"/>
      <c r="C500" s="24"/>
      <c r="D500" s="30"/>
      <c r="E500" s="21"/>
      <c r="F500" s="49"/>
      <c r="G500" s="15"/>
      <c r="H500" s="16"/>
      <c r="I500" s="11"/>
    </row>
    <row r="501" spans="1:9" s="1" customFormat="1" ht="21">
      <c r="A501" s="120"/>
      <c r="B501" s="20"/>
      <c r="C501" s="24"/>
      <c r="D501" s="30"/>
      <c r="E501" s="21"/>
      <c r="F501" s="43"/>
      <c r="G501" s="15"/>
      <c r="H501" s="16"/>
      <c r="I501" s="11"/>
    </row>
    <row r="502" spans="1:9" s="1" customFormat="1" ht="21">
      <c r="A502" s="120"/>
      <c r="B502" s="28"/>
      <c r="C502" s="24"/>
      <c r="D502" s="30"/>
      <c r="E502" s="21"/>
      <c r="F502" s="49"/>
      <c r="G502" s="15"/>
      <c r="H502" s="16"/>
      <c r="I502" s="11"/>
    </row>
    <row r="503" spans="1:9" s="1" customFormat="1" ht="21">
      <c r="A503" s="120"/>
      <c r="B503" s="28"/>
      <c r="C503" s="24"/>
      <c r="D503" s="30"/>
      <c r="E503" s="21"/>
      <c r="F503" s="49"/>
      <c r="G503" s="15"/>
      <c r="H503" s="16"/>
      <c r="I503" s="11"/>
    </row>
    <row r="504" spans="1:9" s="1" customFormat="1" ht="21">
      <c r="A504" s="113" t="s">
        <v>88</v>
      </c>
      <c r="B504" s="28"/>
      <c r="C504" s="24"/>
      <c r="D504" s="30"/>
      <c r="E504" s="21"/>
      <c r="F504" s="49"/>
      <c r="G504" s="15"/>
      <c r="H504" s="16"/>
      <c r="I504" s="11"/>
    </row>
    <row r="505" spans="1:9" s="1" customFormat="1" ht="21">
      <c r="A505" s="114"/>
      <c r="B505" s="20"/>
      <c r="C505" s="24"/>
      <c r="D505" s="30"/>
      <c r="E505" s="21"/>
      <c r="F505" s="49"/>
      <c r="G505" s="15"/>
      <c r="H505" s="16"/>
      <c r="I505" s="11"/>
    </row>
    <row r="506" spans="1:9" s="1" customFormat="1" ht="21">
      <c r="A506" s="114"/>
      <c r="B506" s="20"/>
      <c r="C506" s="24"/>
      <c r="D506" s="30"/>
      <c r="E506" s="21"/>
      <c r="F506" s="49"/>
      <c r="G506" s="15"/>
      <c r="H506" s="16"/>
      <c r="I506" s="11"/>
    </row>
    <row r="507" spans="1:9" s="1" customFormat="1" ht="21">
      <c r="A507" s="114"/>
      <c r="B507" s="102" t="s">
        <v>55</v>
      </c>
      <c r="C507" s="99">
        <v>906</v>
      </c>
      <c r="D507" s="30">
        <v>1066</v>
      </c>
      <c r="E507" s="103">
        <v>1</v>
      </c>
      <c r="F507" s="100"/>
      <c r="G507" s="15">
        <f t="shared" ref="G507" si="145">E507*F507</f>
        <v>0</v>
      </c>
      <c r="H507" s="101">
        <f t="shared" ref="H507" si="146">G507*C507</f>
        <v>0</v>
      </c>
      <c r="I507" s="11"/>
    </row>
    <row r="508" spans="1:9" s="1" customFormat="1" ht="21">
      <c r="A508" s="115"/>
      <c r="B508" s="20" t="s">
        <v>56</v>
      </c>
      <c r="C508" s="24">
        <v>906</v>
      </c>
      <c r="D508" s="30">
        <v>1066</v>
      </c>
      <c r="E508" s="21">
        <v>1</v>
      </c>
      <c r="F508" s="49"/>
      <c r="G508" s="15">
        <f t="shared" ref="G508:G509" si="147">E508*F508</f>
        <v>0</v>
      </c>
      <c r="H508" s="16">
        <f t="shared" ref="H508:H509" si="148">G508*C508</f>
        <v>0</v>
      </c>
      <c r="I508" s="11"/>
    </row>
    <row r="509" spans="1:9" s="1" customFormat="1" ht="21">
      <c r="A509" s="120" t="s">
        <v>90</v>
      </c>
      <c r="B509" s="28" t="s">
        <v>57</v>
      </c>
      <c r="C509" s="24">
        <v>1012</v>
      </c>
      <c r="D509" s="30">
        <v>1191</v>
      </c>
      <c r="E509" s="21">
        <v>1</v>
      </c>
      <c r="F509" s="49"/>
      <c r="G509" s="15">
        <f t="shared" si="147"/>
        <v>0</v>
      </c>
      <c r="H509" s="16">
        <f t="shared" si="148"/>
        <v>0</v>
      </c>
      <c r="I509" s="11"/>
    </row>
    <row r="510" spans="1:9" s="1" customFormat="1" ht="21">
      <c r="A510" s="120"/>
      <c r="B510" s="84" t="s">
        <v>58</v>
      </c>
      <c r="C510" s="99">
        <v>1012</v>
      </c>
      <c r="D510" s="30">
        <v>1191</v>
      </c>
      <c r="E510" s="103">
        <v>1</v>
      </c>
      <c r="F510" s="100"/>
      <c r="G510" s="15">
        <f t="shared" ref="G510" si="149">E510*F510</f>
        <v>0</v>
      </c>
      <c r="H510" s="101">
        <f t="shared" ref="H510" si="150">G510*C510</f>
        <v>0</v>
      </c>
      <c r="I510" s="11"/>
    </row>
    <row r="511" spans="1:9" s="1" customFormat="1" ht="21">
      <c r="A511" s="120"/>
      <c r="B511" s="20"/>
      <c r="C511" s="24"/>
      <c r="D511" s="30"/>
      <c r="E511" s="21"/>
      <c r="F511" s="49"/>
      <c r="G511" s="15"/>
      <c r="H511" s="16"/>
      <c r="I511" s="11"/>
    </row>
    <row r="512" spans="1:9" s="1" customFormat="1" ht="21">
      <c r="A512" s="120"/>
      <c r="B512" s="102" t="s">
        <v>60</v>
      </c>
      <c r="C512" s="99">
        <v>1012</v>
      </c>
      <c r="D512" s="30">
        <v>1191</v>
      </c>
      <c r="E512" s="103">
        <v>1</v>
      </c>
      <c r="F512" s="100"/>
      <c r="G512" s="15">
        <f t="shared" ref="G512:G516" si="151">E512*F512</f>
        <v>0</v>
      </c>
      <c r="H512" s="101">
        <f t="shared" ref="H512:H516" si="152">G512*C512</f>
        <v>0</v>
      </c>
      <c r="I512" s="11"/>
    </row>
    <row r="513" spans="1:9" s="1" customFormat="1" ht="21">
      <c r="A513" s="120"/>
      <c r="B513" s="102" t="s">
        <v>61</v>
      </c>
      <c r="C513" s="99">
        <v>1012</v>
      </c>
      <c r="D513" s="30">
        <v>1191</v>
      </c>
      <c r="E513" s="103">
        <v>1</v>
      </c>
      <c r="F513" s="100"/>
      <c r="G513" s="15">
        <f t="shared" si="151"/>
        <v>0</v>
      </c>
      <c r="H513" s="101">
        <f t="shared" si="152"/>
        <v>0</v>
      </c>
      <c r="I513" s="11"/>
    </row>
    <row r="514" spans="1:9" s="1" customFormat="1" ht="21">
      <c r="A514" s="120"/>
      <c r="B514" s="102" t="s">
        <v>62</v>
      </c>
      <c r="C514" s="99">
        <v>1012</v>
      </c>
      <c r="D514" s="30">
        <v>1191</v>
      </c>
      <c r="E514" s="103">
        <v>1</v>
      </c>
      <c r="F514" s="100"/>
      <c r="G514" s="15">
        <f t="shared" si="151"/>
        <v>0</v>
      </c>
      <c r="H514" s="101">
        <f t="shared" si="152"/>
        <v>0</v>
      </c>
      <c r="I514" s="11"/>
    </row>
    <row r="515" spans="1:9" s="1" customFormat="1" ht="21">
      <c r="A515" s="120"/>
      <c r="B515" s="84" t="s">
        <v>63</v>
      </c>
      <c r="C515" s="99">
        <v>1012</v>
      </c>
      <c r="D515" s="30">
        <v>1191</v>
      </c>
      <c r="E515" s="103">
        <v>1</v>
      </c>
      <c r="F515" s="100"/>
      <c r="G515" s="15">
        <f t="shared" si="151"/>
        <v>0</v>
      </c>
      <c r="H515" s="101">
        <f t="shared" si="152"/>
        <v>0</v>
      </c>
      <c r="I515" s="11"/>
    </row>
    <row r="516" spans="1:9" s="1" customFormat="1" ht="21">
      <c r="A516" s="120"/>
      <c r="B516" s="84" t="s">
        <v>64</v>
      </c>
      <c r="C516" s="99">
        <v>1012</v>
      </c>
      <c r="D516" s="30">
        <v>1191</v>
      </c>
      <c r="E516" s="103">
        <v>1</v>
      </c>
      <c r="F516" s="100"/>
      <c r="G516" s="15">
        <f t="shared" si="151"/>
        <v>0</v>
      </c>
      <c r="H516" s="101">
        <f t="shared" si="152"/>
        <v>0</v>
      </c>
      <c r="I516" s="11"/>
    </row>
    <row r="517" spans="1:9" s="1" customFormat="1" ht="21">
      <c r="A517" s="113" t="s">
        <v>89</v>
      </c>
      <c r="B517" s="28" t="s">
        <v>5</v>
      </c>
      <c r="C517" s="24">
        <v>906</v>
      </c>
      <c r="D517" s="30">
        <v>1066</v>
      </c>
      <c r="E517" s="21">
        <v>1</v>
      </c>
      <c r="F517" s="49"/>
      <c r="G517" s="15">
        <f t="shared" ref="G517:G567" si="153">E517*F517</f>
        <v>0</v>
      </c>
      <c r="H517" s="16">
        <f t="shared" ref="H517:H535" si="154">G517*C517</f>
        <v>0</v>
      </c>
      <c r="I517" s="11"/>
    </row>
    <row r="518" spans="1:9" s="1" customFormat="1" ht="21">
      <c r="A518" s="114"/>
      <c r="B518" s="20" t="s">
        <v>53</v>
      </c>
      <c r="C518" s="24">
        <v>906</v>
      </c>
      <c r="D518" s="30">
        <v>1066</v>
      </c>
      <c r="E518" s="21">
        <v>1</v>
      </c>
      <c r="F518" s="49"/>
      <c r="G518" s="15">
        <f t="shared" si="153"/>
        <v>0</v>
      </c>
      <c r="H518" s="16">
        <f t="shared" si="154"/>
        <v>0</v>
      </c>
      <c r="I518" s="11"/>
    </row>
    <row r="519" spans="1:9" s="1" customFormat="1" ht="21">
      <c r="A519" s="114"/>
      <c r="B519" s="20" t="s">
        <v>54</v>
      </c>
      <c r="C519" s="24">
        <v>906</v>
      </c>
      <c r="D519" s="30">
        <v>1066</v>
      </c>
      <c r="E519" s="21">
        <v>1</v>
      </c>
      <c r="F519" s="49"/>
      <c r="G519" s="15">
        <f t="shared" si="153"/>
        <v>0</v>
      </c>
      <c r="H519" s="16">
        <f t="shared" si="154"/>
        <v>0</v>
      </c>
      <c r="I519" s="11"/>
    </row>
    <row r="520" spans="1:9" s="1" customFormat="1" ht="21">
      <c r="A520" s="114"/>
      <c r="B520" s="20"/>
      <c r="C520" s="24"/>
      <c r="D520" s="30"/>
      <c r="E520" s="21"/>
      <c r="F520" s="49"/>
      <c r="G520" s="15"/>
      <c r="H520" s="16"/>
      <c r="I520" s="11"/>
    </row>
    <row r="521" spans="1:9" s="1" customFormat="1" ht="21">
      <c r="A521" s="115"/>
      <c r="B521" s="20" t="s">
        <v>56</v>
      </c>
      <c r="C521" s="24">
        <v>906</v>
      </c>
      <c r="D521" s="30">
        <v>1066</v>
      </c>
      <c r="E521" s="21">
        <v>1</v>
      </c>
      <c r="F521" s="49"/>
      <c r="G521" s="15">
        <f t="shared" si="153"/>
        <v>0</v>
      </c>
      <c r="H521" s="16">
        <f t="shared" si="154"/>
        <v>0</v>
      </c>
      <c r="I521" s="11"/>
    </row>
    <row r="522" spans="1:9" s="1" customFormat="1" ht="21">
      <c r="A522" s="120" t="s">
        <v>91</v>
      </c>
      <c r="B522" s="28" t="s">
        <v>57</v>
      </c>
      <c r="C522" s="24">
        <v>1012</v>
      </c>
      <c r="D522" s="30">
        <v>1191</v>
      </c>
      <c r="E522" s="21">
        <v>1</v>
      </c>
      <c r="F522" s="49"/>
      <c r="G522" s="15">
        <f t="shared" si="153"/>
        <v>0</v>
      </c>
      <c r="H522" s="16">
        <f t="shared" si="154"/>
        <v>0</v>
      </c>
      <c r="I522" s="11"/>
    </row>
    <row r="523" spans="1:9" s="1" customFormat="1" ht="21">
      <c r="A523" s="120"/>
      <c r="B523" s="28" t="s">
        <v>58</v>
      </c>
      <c r="C523" s="24">
        <v>1012</v>
      </c>
      <c r="D523" s="30">
        <v>1191</v>
      </c>
      <c r="E523" s="21">
        <v>1</v>
      </c>
      <c r="F523" s="49"/>
      <c r="G523" s="15">
        <f t="shared" si="153"/>
        <v>0</v>
      </c>
      <c r="H523" s="16">
        <f t="shared" si="154"/>
        <v>0</v>
      </c>
      <c r="I523" s="11"/>
    </row>
    <row r="524" spans="1:9" s="1" customFormat="1" ht="21">
      <c r="A524" s="120"/>
      <c r="B524" s="20" t="s">
        <v>59</v>
      </c>
      <c r="C524" s="24">
        <v>1012</v>
      </c>
      <c r="D524" s="30">
        <v>1191</v>
      </c>
      <c r="E524" s="21">
        <v>1</v>
      </c>
      <c r="F524" s="49"/>
      <c r="G524" s="15">
        <f t="shared" si="153"/>
        <v>0</v>
      </c>
      <c r="H524" s="16">
        <f t="shared" si="154"/>
        <v>0</v>
      </c>
      <c r="I524" s="11"/>
    </row>
    <row r="525" spans="1:9" s="1" customFormat="1" ht="21">
      <c r="A525" s="120"/>
      <c r="B525" s="20" t="s">
        <v>60</v>
      </c>
      <c r="C525" s="24">
        <v>1012</v>
      </c>
      <c r="D525" s="30">
        <v>1191</v>
      </c>
      <c r="E525" s="21">
        <v>1</v>
      </c>
      <c r="F525" s="49"/>
      <c r="G525" s="15">
        <f t="shared" si="153"/>
        <v>0</v>
      </c>
      <c r="H525" s="16">
        <f t="shared" si="154"/>
        <v>0</v>
      </c>
      <c r="I525" s="11"/>
    </row>
    <row r="526" spans="1:9" s="1" customFormat="1" ht="21">
      <c r="A526" s="120"/>
      <c r="B526" s="20" t="s">
        <v>61</v>
      </c>
      <c r="C526" s="24">
        <v>1012</v>
      </c>
      <c r="D526" s="30">
        <v>1191</v>
      </c>
      <c r="E526" s="21">
        <v>1</v>
      </c>
      <c r="F526" s="49"/>
      <c r="G526" s="15">
        <f t="shared" si="153"/>
        <v>0</v>
      </c>
      <c r="H526" s="16">
        <f t="shared" si="154"/>
        <v>0</v>
      </c>
      <c r="I526" s="11"/>
    </row>
    <row r="527" spans="1:9" s="1" customFormat="1" ht="21">
      <c r="A527" s="120"/>
      <c r="B527" s="20" t="s">
        <v>62</v>
      </c>
      <c r="C527" s="24">
        <v>1012</v>
      </c>
      <c r="D527" s="30">
        <v>1191</v>
      </c>
      <c r="E527" s="21">
        <v>1</v>
      </c>
      <c r="F527" s="49"/>
      <c r="G527" s="15">
        <f t="shared" si="153"/>
        <v>0</v>
      </c>
      <c r="H527" s="16">
        <f t="shared" si="154"/>
        <v>0</v>
      </c>
      <c r="I527" s="11"/>
    </row>
    <row r="528" spans="1:9" s="1" customFormat="1" ht="21">
      <c r="A528" s="120"/>
      <c r="B528" s="28" t="s">
        <v>63</v>
      </c>
      <c r="C528" s="24">
        <v>1012</v>
      </c>
      <c r="D528" s="30">
        <v>1191</v>
      </c>
      <c r="E528" s="21">
        <v>1</v>
      </c>
      <c r="F528" s="49"/>
      <c r="G528" s="15">
        <f t="shared" si="153"/>
        <v>0</v>
      </c>
      <c r="H528" s="16">
        <f t="shared" si="154"/>
        <v>0</v>
      </c>
      <c r="I528" s="11"/>
    </row>
    <row r="529" spans="1:9" s="1" customFormat="1" ht="21">
      <c r="A529" s="120"/>
      <c r="B529" s="28" t="s">
        <v>64</v>
      </c>
      <c r="C529" s="24">
        <v>1012</v>
      </c>
      <c r="D529" s="30">
        <v>1191</v>
      </c>
      <c r="E529" s="21">
        <v>1</v>
      </c>
      <c r="F529" s="49"/>
      <c r="G529" s="15">
        <f t="shared" si="153"/>
        <v>0</v>
      </c>
      <c r="H529" s="16">
        <f t="shared" si="154"/>
        <v>0</v>
      </c>
      <c r="I529" s="11"/>
    </row>
    <row r="530" spans="1:9" s="1" customFormat="1" ht="21">
      <c r="A530" s="113" t="s">
        <v>92</v>
      </c>
      <c r="B530" s="28" t="s">
        <v>5</v>
      </c>
      <c r="C530" s="24">
        <v>906</v>
      </c>
      <c r="D530" s="30">
        <v>1066</v>
      </c>
      <c r="E530" s="21">
        <v>1</v>
      </c>
      <c r="F530" s="49"/>
      <c r="G530" s="15">
        <f t="shared" si="153"/>
        <v>0</v>
      </c>
      <c r="H530" s="16">
        <f t="shared" si="154"/>
        <v>0</v>
      </c>
      <c r="I530" s="11"/>
    </row>
    <row r="531" spans="1:9" s="1" customFormat="1" ht="21">
      <c r="A531" s="114"/>
      <c r="B531" s="20"/>
      <c r="C531" s="24"/>
      <c r="D531" s="30"/>
      <c r="E531" s="21"/>
      <c r="F531" s="49"/>
      <c r="G531" s="15"/>
      <c r="H531" s="16"/>
      <c r="I531" s="11"/>
    </row>
    <row r="532" spans="1:9" s="1" customFormat="1" ht="21">
      <c r="A532" s="114"/>
      <c r="B532" s="20"/>
      <c r="C532" s="24"/>
      <c r="D532" s="30"/>
      <c r="E532" s="21"/>
      <c r="F532" s="49"/>
      <c r="G532" s="15"/>
      <c r="H532" s="16"/>
      <c r="I532" s="11"/>
    </row>
    <row r="533" spans="1:9" s="1" customFormat="1" ht="21">
      <c r="A533" s="114"/>
      <c r="B533" s="20"/>
      <c r="C533" s="24"/>
      <c r="D533" s="30"/>
      <c r="E533" s="21"/>
      <c r="F533" s="49"/>
      <c r="G533" s="15"/>
      <c r="H533" s="16"/>
      <c r="I533" s="11"/>
    </row>
    <row r="534" spans="1:9" s="1" customFormat="1" ht="21">
      <c r="A534" s="115"/>
      <c r="B534" s="20" t="s">
        <v>56</v>
      </c>
      <c r="C534" s="24">
        <v>906</v>
      </c>
      <c r="D534" s="30">
        <v>1066</v>
      </c>
      <c r="E534" s="21">
        <v>1</v>
      </c>
      <c r="F534" s="49"/>
      <c r="G534" s="15">
        <f t="shared" si="153"/>
        <v>0</v>
      </c>
      <c r="H534" s="16">
        <f t="shared" si="154"/>
        <v>0</v>
      </c>
      <c r="I534" s="11"/>
    </row>
    <row r="535" spans="1:9" s="1" customFormat="1" ht="21">
      <c r="A535" s="113" t="s">
        <v>93</v>
      </c>
      <c r="B535" s="84" t="s">
        <v>57</v>
      </c>
      <c r="C535" s="83">
        <v>1042</v>
      </c>
      <c r="D535" s="30">
        <v>1226</v>
      </c>
      <c r="E535" s="92">
        <v>1</v>
      </c>
      <c r="F535" s="85"/>
      <c r="G535" s="15">
        <f t="shared" si="153"/>
        <v>0</v>
      </c>
      <c r="H535" s="86">
        <f t="shared" si="154"/>
        <v>0</v>
      </c>
      <c r="I535" s="11"/>
    </row>
    <row r="536" spans="1:9" s="1" customFormat="1" ht="21">
      <c r="A536" s="114"/>
      <c r="B536" s="28"/>
      <c r="C536" s="24"/>
      <c r="D536" s="30"/>
      <c r="E536" s="21"/>
      <c r="F536" s="49"/>
      <c r="G536" s="15"/>
      <c r="H536" s="16"/>
      <c r="I536" s="11"/>
    </row>
    <row r="537" spans="1:9" s="1" customFormat="1" ht="21">
      <c r="A537" s="114"/>
      <c r="B537" s="20"/>
      <c r="C537" s="24"/>
      <c r="D537" s="30"/>
      <c r="E537" s="21"/>
      <c r="F537" s="49"/>
      <c r="G537" s="15"/>
      <c r="H537" s="16"/>
      <c r="I537" s="11"/>
    </row>
    <row r="538" spans="1:9" s="1" customFormat="1" ht="21">
      <c r="A538" s="114"/>
      <c r="B538" s="102" t="s">
        <v>59</v>
      </c>
      <c r="C538" s="99">
        <v>1042</v>
      </c>
      <c r="D538" s="30">
        <v>1226</v>
      </c>
      <c r="E538" s="103">
        <v>1</v>
      </c>
      <c r="F538" s="100"/>
      <c r="G538" s="15">
        <f t="shared" ref="G538" si="155">E538*F538</f>
        <v>0</v>
      </c>
      <c r="H538" s="101">
        <f t="shared" ref="H538" si="156">G538*C538</f>
        <v>0</v>
      </c>
      <c r="I538" s="11"/>
    </row>
    <row r="539" spans="1:9" s="1" customFormat="1" ht="21">
      <c r="A539" s="114"/>
      <c r="B539" s="20"/>
      <c r="C539" s="24"/>
      <c r="D539" s="30"/>
      <c r="E539" s="21"/>
      <c r="F539" s="49"/>
      <c r="G539" s="15"/>
      <c r="H539" s="16"/>
      <c r="I539" s="11"/>
    </row>
    <row r="540" spans="1:9" s="1" customFormat="1" ht="21">
      <c r="A540" s="114"/>
      <c r="B540" s="20" t="s">
        <v>62</v>
      </c>
      <c r="C540" s="24">
        <v>1042</v>
      </c>
      <c r="D540" s="30">
        <v>1226</v>
      </c>
      <c r="E540" s="21">
        <v>1</v>
      </c>
      <c r="F540" s="49"/>
      <c r="G540" s="15">
        <f t="shared" ref="G540" si="157">E540*F540</f>
        <v>0</v>
      </c>
      <c r="H540" s="16">
        <f t="shared" ref="H540:H567" si="158">G540*C540</f>
        <v>0</v>
      </c>
      <c r="I540" s="11"/>
    </row>
    <row r="541" spans="1:9" s="1" customFormat="1" ht="21">
      <c r="A541" s="115"/>
      <c r="B541" s="28" t="s">
        <v>63</v>
      </c>
      <c r="C541" s="24">
        <v>1042</v>
      </c>
      <c r="D541" s="30">
        <v>1226</v>
      </c>
      <c r="E541" s="21">
        <v>1</v>
      </c>
      <c r="F541" s="49"/>
      <c r="G541" s="15">
        <f t="shared" si="153"/>
        <v>0</v>
      </c>
      <c r="H541" s="16">
        <f t="shared" si="158"/>
        <v>0</v>
      </c>
      <c r="I541" s="11"/>
    </row>
    <row r="542" spans="1:9" s="1" customFormat="1" ht="21">
      <c r="A542" s="113" t="s">
        <v>94</v>
      </c>
      <c r="B542" s="28" t="s">
        <v>5</v>
      </c>
      <c r="C542" s="24">
        <v>906</v>
      </c>
      <c r="D542" s="30">
        <v>1066</v>
      </c>
      <c r="E542" s="21">
        <v>1</v>
      </c>
      <c r="F542" s="49"/>
      <c r="G542" s="15">
        <f t="shared" si="153"/>
        <v>0</v>
      </c>
      <c r="H542" s="16">
        <f t="shared" si="158"/>
        <v>0</v>
      </c>
      <c r="I542" s="11"/>
    </row>
    <row r="543" spans="1:9" s="1" customFormat="1" ht="21">
      <c r="A543" s="114"/>
      <c r="B543" s="20"/>
      <c r="C543" s="24"/>
      <c r="D543" s="30"/>
      <c r="E543" s="21"/>
      <c r="F543" s="49"/>
      <c r="G543" s="15"/>
      <c r="H543" s="16"/>
      <c r="I543" s="11"/>
    </row>
    <row r="544" spans="1:9" s="1" customFormat="1" ht="21">
      <c r="A544" s="114"/>
      <c r="B544" s="20" t="s">
        <v>54</v>
      </c>
      <c r="C544" s="24">
        <v>906</v>
      </c>
      <c r="D544" s="30">
        <v>1066</v>
      </c>
      <c r="E544" s="21">
        <v>1</v>
      </c>
      <c r="F544" s="49"/>
      <c r="G544" s="15">
        <f t="shared" si="153"/>
        <v>0</v>
      </c>
      <c r="H544" s="16">
        <f t="shared" si="158"/>
        <v>0</v>
      </c>
      <c r="I544" s="11"/>
    </row>
    <row r="545" spans="1:9" s="1" customFormat="1" ht="21">
      <c r="A545" s="114"/>
      <c r="B545" s="102" t="s">
        <v>55</v>
      </c>
      <c r="C545" s="99">
        <v>906</v>
      </c>
      <c r="D545" s="30">
        <v>1066</v>
      </c>
      <c r="E545" s="103">
        <v>1</v>
      </c>
      <c r="F545" s="100"/>
      <c r="G545" s="15">
        <f t="shared" si="153"/>
        <v>0</v>
      </c>
      <c r="H545" s="101">
        <f t="shared" si="158"/>
        <v>0</v>
      </c>
      <c r="I545" s="11"/>
    </row>
    <row r="546" spans="1:9" s="1" customFormat="1" ht="21">
      <c r="A546" s="115"/>
      <c r="B546" s="69" t="s">
        <v>56</v>
      </c>
      <c r="C546" s="70">
        <v>906</v>
      </c>
      <c r="D546" s="30">
        <v>1066</v>
      </c>
      <c r="E546" s="68">
        <v>1</v>
      </c>
      <c r="F546" s="71"/>
      <c r="G546" s="15">
        <f t="shared" ref="G546:G547" si="159">E546*F546</f>
        <v>0</v>
      </c>
      <c r="H546" s="72">
        <f t="shared" ref="H546:H547" si="160">G546*C546</f>
        <v>0</v>
      </c>
      <c r="I546" s="11"/>
    </row>
    <row r="547" spans="1:9" s="1" customFormat="1" ht="21">
      <c r="A547" s="113" t="s">
        <v>95</v>
      </c>
      <c r="B547" s="84" t="s">
        <v>57</v>
      </c>
      <c r="C547" s="83">
        <v>1042</v>
      </c>
      <c r="D547" s="30">
        <v>1226</v>
      </c>
      <c r="E547" s="92">
        <v>1</v>
      </c>
      <c r="F547" s="85"/>
      <c r="G547" s="15">
        <f t="shared" si="159"/>
        <v>0</v>
      </c>
      <c r="H547" s="86">
        <f t="shared" si="160"/>
        <v>0</v>
      </c>
      <c r="I547" s="11"/>
    </row>
    <row r="548" spans="1:9" s="1" customFormat="1" ht="21">
      <c r="A548" s="114"/>
      <c r="B548" s="84" t="s">
        <v>58</v>
      </c>
      <c r="C548" s="99">
        <v>1042</v>
      </c>
      <c r="D548" s="30">
        <v>1226</v>
      </c>
      <c r="E548" s="103">
        <v>1</v>
      </c>
      <c r="F548" s="100"/>
      <c r="G548" s="15">
        <f t="shared" ref="G548" si="161">E548*F548</f>
        <v>0</v>
      </c>
      <c r="H548" s="101">
        <f t="shared" ref="H548" si="162">G548*C548</f>
        <v>0</v>
      </c>
      <c r="I548" s="11"/>
    </row>
    <row r="549" spans="1:9" s="1" customFormat="1" ht="21">
      <c r="A549" s="114"/>
      <c r="B549" s="20"/>
      <c r="C549" s="24"/>
      <c r="D549" s="30"/>
      <c r="E549" s="21"/>
      <c r="F549" s="49"/>
      <c r="G549" s="15"/>
      <c r="H549" s="16"/>
      <c r="I549" s="11"/>
    </row>
    <row r="550" spans="1:9" s="1" customFormat="1" ht="21">
      <c r="A550" s="114"/>
      <c r="B550" s="20" t="s">
        <v>60</v>
      </c>
      <c r="C550" s="24">
        <v>1042</v>
      </c>
      <c r="D550" s="30">
        <v>1226</v>
      </c>
      <c r="E550" s="21">
        <v>1</v>
      </c>
      <c r="F550" s="49"/>
      <c r="G550" s="15">
        <f t="shared" si="153"/>
        <v>0</v>
      </c>
      <c r="H550" s="16">
        <f t="shared" si="158"/>
        <v>0</v>
      </c>
      <c r="I550" s="11"/>
    </row>
    <row r="551" spans="1:9" s="1" customFormat="1" ht="21">
      <c r="A551" s="114"/>
      <c r="B551" s="20" t="s">
        <v>61</v>
      </c>
      <c r="C551" s="24">
        <v>1042</v>
      </c>
      <c r="D551" s="30">
        <v>1226</v>
      </c>
      <c r="E551" s="21">
        <v>1</v>
      </c>
      <c r="F551" s="49"/>
      <c r="G551" s="15">
        <f t="shared" si="153"/>
        <v>0</v>
      </c>
      <c r="H551" s="16">
        <f t="shared" si="158"/>
        <v>0</v>
      </c>
      <c r="I551" s="11"/>
    </row>
    <row r="552" spans="1:9" s="1" customFormat="1" ht="21">
      <c r="A552" s="114"/>
      <c r="B552" s="20" t="s">
        <v>62</v>
      </c>
      <c r="C552" s="24">
        <v>1042</v>
      </c>
      <c r="D552" s="30">
        <v>1226</v>
      </c>
      <c r="E552" s="21">
        <v>1</v>
      </c>
      <c r="F552" s="49"/>
      <c r="G552" s="15">
        <f t="shared" si="153"/>
        <v>0</v>
      </c>
      <c r="H552" s="16">
        <f t="shared" si="158"/>
        <v>0</v>
      </c>
      <c r="I552" s="11"/>
    </row>
    <row r="553" spans="1:9" s="1" customFormat="1" ht="21">
      <c r="A553" s="115"/>
      <c r="B553" s="28" t="s">
        <v>63</v>
      </c>
      <c r="C553" s="24">
        <v>1042</v>
      </c>
      <c r="D553" s="30">
        <v>1226</v>
      </c>
      <c r="E553" s="21">
        <v>1</v>
      </c>
      <c r="F553" s="49"/>
      <c r="G553" s="15">
        <f t="shared" si="153"/>
        <v>0</v>
      </c>
      <c r="H553" s="16">
        <f t="shared" si="158"/>
        <v>0</v>
      </c>
      <c r="I553" s="11"/>
    </row>
    <row r="554" spans="1:9" s="1" customFormat="1" ht="21">
      <c r="A554" s="113" t="s">
        <v>100</v>
      </c>
      <c r="B554" s="28" t="s">
        <v>5</v>
      </c>
      <c r="C554" s="24">
        <v>900</v>
      </c>
      <c r="D554" s="30">
        <v>1059</v>
      </c>
      <c r="E554" s="21">
        <v>1</v>
      </c>
      <c r="F554" s="49"/>
      <c r="G554" s="15">
        <f t="shared" si="153"/>
        <v>0</v>
      </c>
      <c r="H554" s="16">
        <f t="shared" si="158"/>
        <v>0</v>
      </c>
      <c r="I554" s="11"/>
    </row>
    <row r="555" spans="1:9" s="1" customFormat="1" ht="21">
      <c r="A555" s="114"/>
      <c r="B555" s="102" t="s">
        <v>53</v>
      </c>
      <c r="C555" s="99">
        <v>900</v>
      </c>
      <c r="D555" s="30">
        <v>1059</v>
      </c>
      <c r="E555" s="103">
        <v>1</v>
      </c>
      <c r="F555" s="100"/>
      <c r="G555" s="15">
        <f t="shared" ref="G555" si="163">E555*F555</f>
        <v>0</v>
      </c>
      <c r="H555" s="101">
        <f t="shared" ref="H555" si="164">G555*C555</f>
        <v>0</v>
      </c>
      <c r="I555" s="11"/>
    </row>
    <row r="556" spans="1:9" s="1" customFormat="1" ht="21">
      <c r="A556" s="114"/>
      <c r="B556" s="20"/>
      <c r="C556" s="24"/>
      <c r="D556" s="30"/>
      <c r="E556" s="21"/>
      <c r="F556" s="49"/>
      <c r="G556" s="15"/>
      <c r="H556" s="16"/>
      <c r="I556" s="11"/>
    </row>
    <row r="557" spans="1:9" s="1" customFormat="1" ht="21">
      <c r="A557" s="114"/>
      <c r="B557" s="20"/>
      <c r="C557" s="24"/>
      <c r="D557" s="30"/>
      <c r="E557" s="21"/>
      <c r="F557" s="49"/>
      <c r="G557" s="15"/>
      <c r="H557" s="16"/>
      <c r="I557" s="11"/>
    </row>
    <row r="558" spans="1:9" s="1" customFormat="1" ht="21">
      <c r="A558" s="115"/>
      <c r="B558" s="20"/>
      <c r="C558" s="24"/>
      <c r="D558" s="30"/>
      <c r="E558" s="21"/>
      <c r="F558" s="49"/>
      <c r="G558" s="15"/>
      <c r="H558" s="16"/>
      <c r="I558" s="11"/>
    </row>
    <row r="559" spans="1:9" s="1" customFormat="1" ht="21">
      <c r="A559" s="113" t="s">
        <v>99</v>
      </c>
      <c r="B559" s="84" t="s">
        <v>57</v>
      </c>
      <c r="C559" s="83">
        <v>1016</v>
      </c>
      <c r="D559" s="30">
        <v>1195</v>
      </c>
      <c r="E559" s="92">
        <v>1</v>
      </c>
      <c r="F559" s="85"/>
      <c r="G559" s="15">
        <f t="shared" ref="G559" si="165">E559*F559</f>
        <v>0</v>
      </c>
      <c r="H559" s="86">
        <f t="shared" ref="H559" si="166">G559*C559</f>
        <v>0</v>
      </c>
      <c r="I559" s="11"/>
    </row>
    <row r="560" spans="1:9" s="1" customFormat="1" ht="21">
      <c r="A560" s="114"/>
      <c r="B560" s="28"/>
      <c r="C560" s="24"/>
      <c r="D560" s="30"/>
      <c r="E560" s="21"/>
      <c r="F560" s="49"/>
      <c r="G560" s="15"/>
      <c r="H560" s="16"/>
      <c r="I560" s="11"/>
    </row>
    <row r="561" spans="1:9" s="1" customFormat="1" ht="21">
      <c r="A561" s="114"/>
      <c r="B561" s="20" t="s">
        <v>59</v>
      </c>
      <c r="C561" s="24">
        <v>1016</v>
      </c>
      <c r="D561" s="30">
        <v>1195</v>
      </c>
      <c r="E561" s="21">
        <v>1</v>
      </c>
      <c r="F561" s="49"/>
      <c r="G561" s="15">
        <f t="shared" ref="G561" si="167">E561*F561</f>
        <v>0</v>
      </c>
      <c r="H561" s="16">
        <f t="shared" ref="H561" si="168">G561*C561</f>
        <v>0</v>
      </c>
      <c r="I561" s="11"/>
    </row>
    <row r="562" spans="1:9" s="1" customFormat="1" ht="21">
      <c r="A562" s="114"/>
      <c r="B562" s="20"/>
      <c r="C562" s="24"/>
      <c r="D562" s="30"/>
      <c r="E562" s="21"/>
      <c r="F562" s="49"/>
      <c r="G562" s="15"/>
      <c r="H562" s="16"/>
      <c r="I562" s="11"/>
    </row>
    <row r="563" spans="1:9" s="1" customFormat="1" ht="21">
      <c r="A563" s="114"/>
      <c r="B563" s="20" t="s">
        <v>61</v>
      </c>
      <c r="C563" s="24">
        <v>1016</v>
      </c>
      <c r="D563" s="30">
        <v>1195</v>
      </c>
      <c r="E563" s="21">
        <v>1</v>
      </c>
      <c r="F563" s="49"/>
      <c r="G563" s="15">
        <f t="shared" si="153"/>
        <v>0</v>
      </c>
      <c r="H563" s="16">
        <f t="shared" si="158"/>
        <v>0</v>
      </c>
      <c r="I563" s="11"/>
    </row>
    <row r="564" spans="1:9" s="1" customFormat="1" ht="21">
      <c r="A564" s="114"/>
      <c r="B564" s="20" t="s">
        <v>62</v>
      </c>
      <c r="C564" s="24">
        <v>1016</v>
      </c>
      <c r="D564" s="30">
        <v>1195</v>
      </c>
      <c r="E564" s="21">
        <v>1</v>
      </c>
      <c r="F564" s="49"/>
      <c r="G564" s="15">
        <f t="shared" si="153"/>
        <v>0</v>
      </c>
      <c r="H564" s="16">
        <f t="shared" si="158"/>
        <v>0</v>
      </c>
      <c r="I564" s="11"/>
    </row>
    <row r="565" spans="1:9" s="1" customFormat="1" ht="21">
      <c r="A565" s="114"/>
      <c r="B565" s="28" t="s">
        <v>63</v>
      </c>
      <c r="C565" s="24">
        <v>1016</v>
      </c>
      <c r="D565" s="30">
        <v>1195</v>
      </c>
      <c r="E565" s="21">
        <v>1</v>
      </c>
      <c r="F565" s="49"/>
      <c r="G565" s="15">
        <f t="shared" si="153"/>
        <v>0</v>
      </c>
      <c r="H565" s="16">
        <f t="shared" si="158"/>
        <v>0</v>
      </c>
      <c r="I565" s="11"/>
    </row>
    <row r="566" spans="1:9" s="1" customFormat="1" ht="21">
      <c r="A566" s="115"/>
      <c r="B566" s="28" t="s">
        <v>64</v>
      </c>
      <c r="C566" s="24">
        <v>1016</v>
      </c>
      <c r="D566" s="30">
        <v>1195</v>
      </c>
      <c r="E566" s="21">
        <v>1</v>
      </c>
      <c r="F566" s="49"/>
      <c r="G566" s="15">
        <f t="shared" si="153"/>
        <v>0</v>
      </c>
      <c r="H566" s="16">
        <f t="shared" si="158"/>
        <v>0</v>
      </c>
      <c r="I566" s="11"/>
    </row>
    <row r="567" spans="1:9" s="1" customFormat="1" ht="21">
      <c r="A567" s="113" t="s">
        <v>96</v>
      </c>
      <c r="B567" s="28" t="s">
        <v>5</v>
      </c>
      <c r="C567" s="24">
        <v>900</v>
      </c>
      <c r="D567" s="30">
        <v>1059</v>
      </c>
      <c r="E567" s="21">
        <v>1</v>
      </c>
      <c r="F567" s="49"/>
      <c r="G567" s="15">
        <f t="shared" si="153"/>
        <v>0</v>
      </c>
      <c r="H567" s="16">
        <f t="shared" si="158"/>
        <v>0</v>
      </c>
      <c r="I567" s="11"/>
    </row>
    <row r="568" spans="1:9" s="1" customFormat="1" ht="21">
      <c r="A568" s="114"/>
      <c r="B568" s="20"/>
      <c r="C568" s="24"/>
      <c r="D568" s="30"/>
      <c r="E568" s="21"/>
      <c r="F568" s="49"/>
      <c r="G568" s="15"/>
      <c r="H568" s="16"/>
      <c r="I568" s="11"/>
    </row>
    <row r="569" spans="1:9" s="1" customFormat="1" ht="21">
      <c r="A569" s="114"/>
      <c r="B569" s="20"/>
      <c r="C569" s="24"/>
      <c r="D569" s="30"/>
      <c r="E569" s="21"/>
      <c r="F569" s="49"/>
      <c r="G569" s="15"/>
      <c r="H569" s="16"/>
      <c r="I569" s="11"/>
    </row>
    <row r="570" spans="1:9" s="1" customFormat="1" ht="21">
      <c r="A570" s="114"/>
      <c r="B570" s="20"/>
      <c r="C570" s="24"/>
      <c r="D570" s="30"/>
      <c r="E570" s="21"/>
      <c r="F570" s="49"/>
      <c r="G570" s="15"/>
      <c r="H570" s="16"/>
      <c r="I570" s="11"/>
    </row>
    <row r="571" spans="1:9" s="1" customFormat="1" ht="21">
      <c r="A571" s="115"/>
      <c r="B571" s="20"/>
      <c r="C571" s="24"/>
      <c r="D571" s="30"/>
      <c r="E571" s="21"/>
      <c r="F571" s="49"/>
      <c r="G571" s="15"/>
      <c r="H571" s="16"/>
      <c r="I571" s="11"/>
    </row>
    <row r="572" spans="1:9" s="1" customFormat="1" ht="21">
      <c r="A572" s="113" t="s">
        <v>97</v>
      </c>
      <c r="B572" s="28" t="s">
        <v>57</v>
      </c>
      <c r="C572" s="24">
        <v>1016</v>
      </c>
      <c r="D572" s="30">
        <v>1195</v>
      </c>
      <c r="E572" s="21">
        <v>1</v>
      </c>
      <c r="F572" s="49"/>
      <c r="G572" s="15">
        <f t="shared" ref="G572" si="169">E572*F572</f>
        <v>0</v>
      </c>
      <c r="H572" s="16">
        <f t="shared" ref="H572" si="170">G572*C572</f>
        <v>0</v>
      </c>
      <c r="I572" s="11"/>
    </row>
    <row r="573" spans="1:9" s="1" customFormat="1" ht="21">
      <c r="A573" s="114"/>
      <c r="B573" s="28"/>
      <c r="C573" s="24"/>
      <c r="D573" s="30"/>
      <c r="E573" s="21"/>
      <c r="F573" s="49"/>
      <c r="G573" s="15"/>
      <c r="H573" s="16"/>
      <c r="I573" s="11"/>
    </row>
    <row r="574" spans="1:9" s="1" customFormat="1" ht="21">
      <c r="A574" s="114"/>
      <c r="B574" s="20"/>
      <c r="C574" s="24"/>
      <c r="D574" s="30"/>
      <c r="E574" s="21"/>
      <c r="F574" s="49"/>
      <c r="G574" s="15"/>
      <c r="H574" s="16"/>
      <c r="I574" s="11"/>
    </row>
    <row r="575" spans="1:9" s="1" customFormat="1" ht="21">
      <c r="A575" s="114"/>
      <c r="B575" s="20" t="s">
        <v>60</v>
      </c>
      <c r="C575" s="24">
        <v>1016</v>
      </c>
      <c r="D575" s="30">
        <v>1195</v>
      </c>
      <c r="E575" s="21">
        <v>1</v>
      </c>
      <c r="F575" s="49"/>
      <c r="G575" s="15">
        <f t="shared" ref="G575:G636" si="171">E575*F575</f>
        <v>0</v>
      </c>
      <c r="H575" s="16">
        <f t="shared" ref="H575:H592" si="172">G575*C575</f>
        <v>0</v>
      </c>
      <c r="I575" s="11"/>
    </row>
    <row r="576" spans="1:9" s="1" customFormat="1" ht="21">
      <c r="A576" s="114"/>
      <c r="B576" s="20" t="s">
        <v>61</v>
      </c>
      <c r="C576" s="24">
        <v>1016</v>
      </c>
      <c r="D576" s="30">
        <v>1195</v>
      </c>
      <c r="E576" s="21">
        <v>1</v>
      </c>
      <c r="F576" s="49"/>
      <c r="G576" s="15">
        <f t="shared" si="171"/>
        <v>0</v>
      </c>
      <c r="H576" s="16">
        <f t="shared" si="172"/>
        <v>0</v>
      </c>
      <c r="I576" s="11"/>
    </row>
    <row r="577" spans="1:9" s="1" customFormat="1" ht="21">
      <c r="A577" s="114"/>
      <c r="B577" s="20"/>
      <c r="C577" s="24"/>
      <c r="D577" s="30"/>
      <c r="E577" s="21"/>
      <c r="F577" s="49"/>
      <c r="G577" s="15"/>
      <c r="H577" s="16"/>
      <c r="I577" s="11"/>
    </row>
    <row r="578" spans="1:9" s="1" customFormat="1" ht="21">
      <c r="A578" s="114"/>
      <c r="B578" s="28" t="s">
        <v>63</v>
      </c>
      <c r="C578" s="24">
        <v>1016</v>
      </c>
      <c r="D578" s="30">
        <v>1195</v>
      </c>
      <c r="E578" s="21">
        <v>1</v>
      </c>
      <c r="F578" s="49"/>
      <c r="G578" s="15">
        <f t="shared" si="171"/>
        <v>0</v>
      </c>
      <c r="H578" s="16">
        <f t="shared" si="172"/>
        <v>0</v>
      </c>
      <c r="I578" s="11"/>
    </row>
    <row r="579" spans="1:9" s="1" customFormat="1" ht="21">
      <c r="A579" s="115"/>
      <c r="B579" s="28" t="s">
        <v>64</v>
      </c>
      <c r="C579" s="24">
        <v>1016</v>
      </c>
      <c r="D579" s="30">
        <v>1195</v>
      </c>
      <c r="E579" s="21">
        <v>1</v>
      </c>
      <c r="F579" s="49"/>
      <c r="G579" s="15">
        <f t="shared" si="171"/>
        <v>0</v>
      </c>
      <c r="H579" s="16">
        <f t="shared" si="172"/>
        <v>0</v>
      </c>
      <c r="I579" s="11"/>
    </row>
    <row r="580" spans="1:9" s="1" customFormat="1" ht="21">
      <c r="A580" s="113" t="s">
        <v>98</v>
      </c>
      <c r="B580" s="28" t="s">
        <v>5</v>
      </c>
      <c r="C580" s="24">
        <v>900</v>
      </c>
      <c r="D580" s="30">
        <v>1059</v>
      </c>
      <c r="E580" s="21">
        <v>1</v>
      </c>
      <c r="F580" s="49"/>
      <c r="G580" s="15">
        <f t="shared" si="171"/>
        <v>0</v>
      </c>
      <c r="H580" s="16">
        <f t="shared" si="172"/>
        <v>0</v>
      </c>
      <c r="I580" s="11"/>
    </row>
    <row r="581" spans="1:9" s="1" customFormat="1" ht="21">
      <c r="A581" s="114"/>
      <c r="B581" s="20" t="s">
        <v>53</v>
      </c>
      <c r="C581" s="24">
        <v>900</v>
      </c>
      <c r="D581" s="30">
        <v>1059</v>
      </c>
      <c r="E581" s="21">
        <v>1</v>
      </c>
      <c r="F581" s="49"/>
      <c r="G581" s="15">
        <f t="shared" si="171"/>
        <v>0</v>
      </c>
      <c r="H581" s="16">
        <f t="shared" si="172"/>
        <v>0</v>
      </c>
      <c r="I581" s="11"/>
    </row>
    <row r="582" spans="1:9" s="1" customFormat="1" ht="21">
      <c r="A582" s="114"/>
      <c r="B582" s="20" t="s">
        <v>54</v>
      </c>
      <c r="C582" s="24">
        <v>900</v>
      </c>
      <c r="D582" s="30">
        <v>1059</v>
      </c>
      <c r="E582" s="21">
        <v>1</v>
      </c>
      <c r="F582" s="49"/>
      <c r="G582" s="15">
        <f t="shared" si="171"/>
        <v>0</v>
      </c>
      <c r="H582" s="16">
        <f t="shared" si="172"/>
        <v>0</v>
      </c>
      <c r="I582" s="11"/>
    </row>
    <row r="583" spans="1:9" s="1" customFormat="1" ht="21">
      <c r="A583" s="114"/>
      <c r="B583" s="20" t="s">
        <v>55</v>
      </c>
      <c r="C583" s="24">
        <v>900</v>
      </c>
      <c r="D583" s="30">
        <v>1059</v>
      </c>
      <c r="E583" s="21">
        <v>1</v>
      </c>
      <c r="F583" s="49"/>
      <c r="G583" s="15">
        <f t="shared" si="171"/>
        <v>0</v>
      </c>
      <c r="H583" s="16">
        <f t="shared" si="172"/>
        <v>0</v>
      </c>
      <c r="I583" s="11"/>
    </row>
    <row r="584" spans="1:9" s="1" customFormat="1" ht="21">
      <c r="A584" s="115"/>
      <c r="B584" s="20" t="s">
        <v>56</v>
      </c>
      <c r="C584" s="24">
        <v>900</v>
      </c>
      <c r="D584" s="30">
        <v>1059</v>
      </c>
      <c r="E584" s="21">
        <v>1</v>
      </c>
      <c r="F584" s="49"/>
      <c r="G584" s="15">
        <f t="shared" si="171"/>
        <v>0</v>
      </c>
      <c r="H584" s="16">
        <f t="shared" si="172"/>
        <v>0</v>
      </c>
      <c r="I584" s="11"/>
    </row>
    <row r="585" spans="1:9" s="1" customFormat="1" ht="21">
      <c r="A585" s="113" t="s">
        <v>101</v>
      </c>
      <c r="B585" s="28" t="s">
        <v>57</v>
      </c>
      <c r="C585" s="24">
        <v>1016</v>
      </c>
      <c r="D585" s="30">
        <v>1195</v>
      </c>
      <c r="E585" s="21">
        <v>1</v>
      </c>
      <c r="F585" s="49"/>
      <c r="G585" s="15">
        <f t="shared" si="171"/>
        <v>0</v>
      </c>
      <c r="H585" s="16">
        <f t="shared" si="172"/>
        <v>0</v>
      </c>
      <c r="I585" s="11"/>
    </row>
    <row r="586" spans="1:9" s="1" customFormat="1" ht="21">
      <c r="A586" s="114"/>
      <c r="B586" s="28" t="s">
        <v>58</v>
      </c>
      <c r="C586" s="24">
        <v>1016</v>
      </c>
      <c r="D586" s="30">
        <v>1195</v>
      </c>
      <c r="E586" s="21">
        <v>1</v>
      </c>
      <c r="F586" s="49"/>
      <c r="G586" s="15">
        <f t="shared" si="171"/>
        <v>0</v>
      </c>
      <c r="H586" s="16">
        <f t="shared" si="172"/>
        <v>0</v>
      </c>
      <c r="I586" s="11"/>
    </row>
    <row r="587" spans="1:9" s="1" customFormat="1" ht="21">
      <c r="A587" s="114"/>
      <c r="B587" s="20" t="s">
        <v>59</v>
      </c>
      <c r="C587" s="24">
        <v>1016</v>
      </c>
      <c r="D587" s="30">
        <v>1195</v>
      </c>
      <c r="E587" s="21">
        <v>1</v>
      </c>
      <c r="F587" s="49"/>
      <c r="G587" s="15">
        <f t="shared" si="171"/>
        <v>0</v>
      </c>
      <c r="H587" s="16">
        <f t="shared" si="172"/>
        <v>0</v>
      </c>
      <c r="I587" s="11"/>
    </row>
    <row r="588" spans="1:9" s="1" customFormat="1" ht="21">
      <c r="A588" s="114"/>
      <c r="B588" s="20" t="s">
        <v>60</v>
      </c>
      <c r="C588" s="24">
        <v>1016</v>
      </c>
      <c r="D588" s="30">
        <v>1195</v>
      </c>
      <c r="E588" s="21">
        <v>1</v>
      </c>
      <c r="F588" s="49"/>
      <c r="G588" s="15">
        <f t="shared" si="171"/>
        <v>0</v>
      </c>
      <c r="H588" s="16">
        <f t="shared" si="172"/>
        <v>0</v>
      </c>
      <c r="I588" s="11"/>
    </row>
    <row r="589" spans="1:9" s="1" customFormat="1" ht="21">
      <c r="A589" s="114"/>
      <c r="B589" s="20" t="s">
        <v>61</v>
      </c>
      <c r="C589" s="24">
        <v>1016</v>
      </c>
      <c r="D589" s="30">
        <v>1195</v>
      </c>
      <c r="E589" s="21">
        <v>1</v>
      </c>
      <c r="F589" s="49"/>
      <c r="G589" s="15">
        <f t="shared" si="171"/>
        <v>0</v>
      </c>
      <c r="H589" s="16">
        <f t="shared" si="172"/>
        <v>0</v>
      </c>
      <c r="I589" s="11"/>
    </row>
    <row r="590" spans="1:9" s="1" customFormat="1" ht="21">
      <c r="A590" s="114"/>
      <c r="B590" s="20" t="s">
        <v>62</v>
      </c>
      <c r="C590" s="24">
        <v>1016</v>
      </c>
      <c r="D590" s="30">
        <v>1195</v>
      </c>
      <c r="E590" s="21">
        <v>1</v>
      </c>
      <c r="F590" s="49"/>
      <c r="G590" s="15">
        <f t="shared" si="171"/>
        <v>0</v>
      </c>
      <c r="H590" s="16">
        <f t="shared" si="172"/>
        <v>0</v>
      </c>
      <c r="I590" s="11"/>
    </row>
    <row r="591" spans="1:9" s="1" customFormat="1" ht="21">
      <c r="A591" s="114"/>
      <c r="B591" s="28" t="s">
        <v>63</v>
      </c>
      <c r="C591" s="24">
        <v>1016</v>
      </c>
      <c r="D591" s="30">
        <v>1195</v>
      </c>
      <c r="E591" s="21">
        <v>1</v>
      </c>
      <c r="F591" s="49"/>
      <c r="G591" s="15">
        <f t="shared" si="171"/>
        <v>0</v>
      </c>
      <c r="H591" s="16">
        <f t="shared" si="172"/>
        <v>0</v>
      </c>
      <c r="I591" s="11"/>
    </row>
    <row r="592" spans="1:9" s="1" customFormat="1" ht="21">
      <c r="A592" s="115"/>
      <c r="B592" s="28" t="s">
        <v>64</v>
      </c>
      <c r="C592" s="24">
        <v>1016</v>
      </c>
      <c r="D592" s="30">
        <v>1195</v>
      </c>
      <c r="E592" s="21">
        <v>1</v>
      </c>
      <c r="F592" s="49"/>
      <c r="G592" s="15">
        <f t="shared" si="171"/>
        <v>0</v>
      </c>
      <c r="H592" s="16">
        <f t="shared" si="172"/>
        <v>0</v>
      </c>
      <c r="I592" s="11"/>
    </row>
    <row r="593" spans="1:9" s="1" customFormat="1" ht="21">
      <c r="A593" s="113" t="s">
        <v>118</v>
      </c>
      <c r="B593" s="54"/>
      <c r="C593" s="53"/>
      <c r="D593" s="30"/>
      <c r="E593" s="60"/>
      <c r="F593" s="61"/>
      <c r="G593" s="15"/>
      <c r="H593" s="62"/>
      <c r="I593" s="11"/>
    </row>
    <row r="594" spans="1:9" s="1" customFormat="1" ht="21">
      <c r="A594" s="114"/>
      <c r="B594" s="54"/>
      <c r="C594" s="53"/>
      <c r="D594" s="30"/>
      <c r="E594" s="60"/>
      <c r="F594" s="61"/>
      <c r="G594" s="15"/>
      <c r="H594" s="62"/>
      <c r="I594" s="11"/>
    </row>
    <row r="595" spans="1:9" s="1" customFormat="1" ht="21">
      <c r="A595" s="114"/>
      <c r="B595" s="54"/>
      <c r="C595" s="53"/>
      <c r="D595" s="30"/>
      <c r="E595" s="60"/>
      <c r="F595" s="61"/>
      <c r="G595" s="15"/>
      <c r="H595" s="62"/>
      <c r="I595" s="11"/>
    </row>
    <row r="596" spans="1:9" s="1" customFormat="1" ht="21">
      <c r="A596" s="115"/>
      <c r="B596" s="94"/>
      <c r="C596" s="95"/>
      <c r="D596" s="30"/>
      <c r="E596" s="93"/>
      <c r="F596" s="96"/>
      <c r="G596" s="15"/>
      <c r="H596" s="97"/>
      <c r="I596" s="11"/>
    </row>
    <row r="597" spans="1:9" s="1" customFormat="1" ht="21">
      <c r="A597" s="113" t="s">
        <v>102</v>
      </c>
      <c r="B597" s="28"/>
      <c r="C597" s="24"/>
      <c r="D597" s="30"/>
      <c r="E597" s="21"/>
      <c r="F597" s="49"/>
      <c r="G597" s="15"/>
      <c r="H597" s="16"/>
      <c r="I597" s="11"/>
    </row>
    <row r="598" spans="1:9" s="1" customFormat="1" ht="21">
      <c r="A598" s="114"/>
      <c r="B598" s="67" t="s">
        <v>58</v>
      </c>
      <c r="C598" s="64">
        <v>1085</v>
      </c>
      <c r="D598" s="30">
        <v>1277</v>
      </c>
      <c r="E598" s="63">
        <v>1</v>
      </c>
      <c r="F598" s="65"/>
      <c r="G598" s="15">
        <f t="shared" ref="G598" si="173">E598*F598</f>
        <v>0</v>
      </c>
      <c r="H598" s="66">
        <f t="shared" ref="H598" si="174">G598*C598</f>
        <v>0</v>
      </c>
      <c r="I598" s="11"/>
    </row>
    <row r="599" spans="1:9" s="1" customFormat="1" ht="21">
      <c r="A599" s="114"/>
      <c r="B599" s="94" t="s">
        <v>59</v>
      </c>
      <c r="C599" s="95">
        <v>1085</v>
      </c>
      <c r="D599" s="30">
        <v>1277</v>
      </c>
      <c r="E599" s="93">
        <v>1</v>
      </c>
      <c r="F599" s="96"/>
      <c r="G599" s="15">
        <f t="shared" ref="G599" si="175">E599*F599</f>
        <v>0</v>
      </c>
      <c r="H599" s="97">
        <f t="shared" ref="H599" si="176">G599*C599</f>
        <v>0</v>
      </c>
      <c r="I599" s="11"/>
    </row>
    <row r="600" spans="1:9" s="1" customFormat="1" ht="21">
      <c r="A600" s="114"/>
      <c r="B600" s="58"/>
      <c r="C600" s="53"/>
      <c r="D600" s="30"/>
      <c r="E600" s="60"/>
      <c r="F600" s="61"/>
      <c r="G600" s="15"/>
      <c r="H600" s="62"/>
      <c r="I600" s="11"/>
    </row>
    <row r="601" spans="1:9" s="1" customFormat="1" ht="21">
      <c r="A601" s="114"/>
      <c r="B601" s="94" t="s">
        <v>61</v>
      </c>
      <c r="C601" s="95">
        <v>1085</v>
      </c>
      <c r="D601" s="30">
        <v>1277</v>
      </c>
      <c r="E601" s="93">
        <v>1</v>
      </c>
      <c r="F601" s="96"/>
      <c r="G601" s="15">
        <f t="shared" ref="G601:G602" si="177">E601*F601</f>
        <v>0</v>
      </c>
      <c r="H601" s="97">
        <f t="shared" ref="H601:H602" si="178">G601*C601</f>
        <v>0</v>
      </c>
      <c r="I601" s="11"/>
    </row>
    <row r="602" spans="1:9" s="1" customFormat="1" ht="21">
      <c r="A602" s="114"/>
      <c r="B602" s="94" t="s">
        <v>62</v>
      </c>
      <c r="C602" s="95">
        <v>1085</v>
      </c>
      <c r="D602" s="30">
        <v>1277</v>
      </c>
      <c r="E602" s="93">
        <v>1</v>
      </c>
      <c r="F602" s="96"/>
      <c r="G602" s="15">
        <f t="shared" si="177"/>
        <v>0</v>
      </c>
      <c r="H602" s="97">
        <f t="shared" si="178"/>
        <v>0</v>
      </c>
      <c r="I602" s="11"/>
    </row>
    <row r="603" spans="1:9" s="1" customFormat="1" ht="21">
      <c r="A603" s="115"/>
      <c r="B603" s="28"/>
      <c r="C603" s="24"/>
      <c r="D603" s="30"/>
      <c r="E603" s="21"/>
      <c r="F603" s="49"/>
      <c r="G603" s="15"/>
      <c r="H603" s="16"/>
      <c r="I603" s="11"/>
    </row>
    <row r="604" spans="1:9" s="1" customFormat="1" ht="21">
      <c r="A604" s="113" t="s">
        <v>103</v>
      </c>
      <c r="B604" s="28"/>
      <c r="C604" s="24"/>
      <c r="D604" s="30"/>
      <c r="E604" s="21"/>
      <c r="F604" s="49"/>
      <c r="G604" s="15"/>
      <c r="H604" s="16"/>
      <c r="I604" s="11"/>
    </row>
    <row r="605" spans="1:9" s="1" customFormat="1" ht="21">
      <c r="A605" s="114"/>
      <c r="B605" s="20" t="s">
        <v>53</v>
      </c>
      <c r="C605" s="24">
        <v>982</v>
      </c>
      <c r="D605" s="30">
        <v>1155</v>
      </c>
      <c r="E605" s="21">
        <v>1</v>
      </c>
      <c r="F605" s="49"/>
      <c r="G605" s="15">
        <f t="shared" si="171"/>
        <v>0</v>
      </c>
      <c r="H605" s="16">
        <f t="shared" ref="H605:H639" si="179">G605*C605</f>
        <v>0</v>
      </c>
      <c r="I605" s="11"/>
    </row>
    <row r="606" spans="1:9" s="1" customFormat="1" ht="21">
      <c r="A606" s="114"/>
      <c r="B606" s="20" t="s">
        <v>54</v>
      </c>
      <c r="C606" s="24">
        <v>982</v>
      </c>
      <c r="D606" s="30">
        <v>1155</v>
      </c>
      <c r="E606" s="21">
        <v>1</v>
      </c>
      <c r="F606" s="49"/>
      <c r="G606" s="15">
        <f t="shared" si="171"/>
        <v>0</v>
      </c>
      <c r="H606" s="16">
        <f t="shared" si="179"/>
        <v>0</v>
      </c>
      <c r="I606" s="11"/>
    </row>
    <row r="607" spans="1:9" s="1" customFormat="1" ht="21">
      <c r="A607" s="114"/>
      <c r="B607" s="94"/>
      <c r="C607" s="95"/>
      <c r="D607" s="30"/>
      <c r="E607" s="93"/>
      <c r="F607" s="96"/>
      <c r="G607" s="15"/>
      <c r="H607" s="97"/>
      <c r="I607" s="11"/>
    </row>
    <row r="608" spans="1:9" s="1" customFormat="1" ht="21">
      <c r="A608" s="115"/>
      <c r="B608" s="20" t="s">
        <v>56</v>
      </c>
      <c r="C608" s="24">
        <v>982</v>
      </c>
      <c r="D608" s="30">
        <v>1155</v>
      </c>
      <c r="E608" s="21">
        <v>1</v>
      </c>
      <c r="F608" s="49"/>
      <c r="G608" s="15">
        <f t="shared" si="171"/>
        <v>0</v>
      </c>
      <c r="H608" s="16">
        <f t="shared" si="179"/>
        <v>0</v>
      </c>
      <c r="I608" s="11"/>
    </row>
    <row r="609" spans="1:9" s="1" customFormat="1" ht="21">
      <c r="A609" s="113" t="s">
        <v>104</v>
      </c>
      <c r="B609" s="28" t="s">
        <v>57</v>
      </c>
      <c r="C609" s="24">
        <v>1085</v>
      </c>
      <c r="D609" s="30">
        <v>1277</v>
      </c>
      <c r="E609" s="21">
        <v>1</v>
      </c>
      <c r="F609" s="49"/>
      <c r="G609" s="15">
        <f t="shared" si="171"/>
        <v>0</v>
      </c>
      <c r="H609" s="16">
        <f t="shared" si="179"/>
        <v>0</v>
      </c>
      <c r="I609" s="11"/>
    </row>
    <row r="610" spans="1:9" s="1" customFormat="1" ht="21">
      <c r="A610" s="114"/>
      <c r="B610" s="28" t="s">
        <v>58</v>
      </c>
      <c r="C610" s="24">
        <v>1085</v>
      </c>
      <c r="D610" s="30">
        <v>1277</v>
      </c>
      <c r="E610" s="21">
        <v>1</v>
      </c>
      <c r="F610" s="49"/>
      <c r="G610" s="15">
        <f t="shared" si="171"/>
        <v>0</v>
      </c>
      <c r="H610" s="16">
        <f t="shared" si="179"/>
        <v>0</v>
      </c>
      <c r="I610" s="11"/>
    </row>
    <row r="611" spans="1:9" s="1" customFormat="1" ht="21">
      <c r="A611" s="114"/>
      <c r="B611" s="20" t="s">
        <v>59</v>
      </c>
      <c r="C611" s="24">
        <v>1085</v>
      </c>
      <c r="D611" s="30">
        <v>1277</v>
      </c>
      <c r="E611" s="21">
        <v>1</v>
      </c>
      <c r="F611" s="49"/>
      <c r="G611" s="15">
        <f t="shared" si="171"/>
        <v>0</v>
      </c>
      <c r="H611" s="16">
        <f t="shared" si="179"/>
        <v>0</v>
      </c>
      <c r="I611" s="11"/>
    </row>
    <row r="612" spans="1:9" s="1" customFormat="1" ht="21">
      <c r="A612" s="114"/>
      <c r="B612" s="20" t="s">
        <v>60</v>
      </c>
      <c r="C612" s="24">
        <v>1085</v>
      </c>
      <c r="D612" s="30">
        <v>1277</v>
      </c>
      <c r="E612" s="21">
        <v>1</v>
      </c>
      <c r="F612" s="49"/>
      <c r="G612" s="15">
        <f t="shared" si="171"/>
        <v>0</v>
      </c>
      <c r="H612" s="16">
        <f t="shared" si="179"/>
        <v>0</v>
      </c>
      <c r="I612" s="11"/>
    </row>
    <row r="613" spans="1:9" s="1" customFormat="1" ht="21">
      <c r="A613" s="114"/>
      <c r="B613" s="94" t="s">
        <v>61</v>
      </c>
      <c r="C613" s="95">
        <v>1085</v>
      </c>
      <c r="D613" s="30">
        <v>1277</v>
      </c>
      <c r="E613" s="93">
        <v>1</v>
      </c>
      <c r="F613" s="96"/>
      <c r="G613" s="15">
        <f t="shared" ref="G613" si="180">E613*F613</f>
        <v>0</v>
      </c>
      <c r="H613" s="97">
        <f t="shared" ref="H613" si="181">G613*C613</f>
        <v>0</v>
      </c>
      <c r="I613" s="11"/>
    </row>
    <row r="614" spans="1:9" s="1" customFormat="1" ht="21">
      <c r="A614" s="114"/>
      <c r="B614" s="20" t="s">
        <v>62</v>
      </c>
      <c r="C614" s="24">
        <v>1085</v>
      </c>
      <c r="D614" s="30">
        <v>1277</v>
      </c>
      <c r="E614" s="21">
        <v>1</v>
      </c>
      <c r="F614" s="49"/>
      <c r="G614" s="15">
        <f t="shared" si="171"/>
        <v>0</v>
      </c>
      <c r="H614" s="16">
        <f t="shared" si="179"/>
        <v>0</v>
      </c>
      <c r="I614" s="11"/>
    </row>
    <row r="615" spans="1:9" s="1" customFormat="1" ht="21">
      <c r="A615" s="115"/>
      <c r="B615" s="28" t="s">
        <v>63</v>
      </c>
      <c r="C615" s="24">
        <v>1085</v>
      </c>
      <c r="D615" s="30">
        <v>1277</v>
      </c>
      <c r="E615" s="21">
        <v>1</v>
      </c>
      <c r="F615" s="49"/>
      <c r="G615" s="15">
        <f t="shared" si="171"/>
        <v>0</v>
      </c>
      <c r="H615" s="16">
        <f t="shared" si="179"/>
        <v>0</v>
      </c>
      <c r="I615" s="11"/>
    </row>
    <row r="616" spans="1:9" s="1" customFormat="1" ht="21">
      <c r="A616" s="113" t="s">
        <v>105</v>
      </c>
      <c r="B616" s="28" t="s">
        <v>5</v>
      </c>
      <c r="C616" s="24">
        <v>982</v>
      </c>
      <c r="D616" s="30">
        <v>1155</v>
      </c>
      <c r="E616" s="21">
        <v>1</v>
      </c>
      <c r="F616" s="49"/>
      <c r="G616" s="15">
        <f t="shared" si="171"/>
        <v>0</v>
      </c>
      <c r="H616" s="16">
        <f t="shared" si="179"/>
        <v>0</v>
      </c>
      <c r="I616" s="11"/>
    </row>
    <row r="617" spans="1:9" s="1" customFormat="1" ht="21">
      <c r="A617" s="114"/>
      <c r="B617" s="102" t="s">
        <v>53</v>
      </c>
      <c r="C617" s="99">
        <v>982</v>
      </c>
      <c r="D617" s="30">
        <v>1155</v>
      </c>
      <c r="E617" s="103">
        <v>1</v>
      </c>
      <c r="F617" s="100"/>
      <c r="G617" s="15">
        <f t="shared" ref="G617" si="182">E617*F617</f>
        <v>0</v>
      </c>
      <c r="H617" s="101">
        <f t="shared" ref="H617" si="183">G617*C617</f>
        <v>0</v>
      </c>
      <c r="I617" s="11"/>
    </row>
    <row r="618" spans="1:9" s="1" customFormat="1" ht="21">
      <c r="A618" s="114"/>
      <c r="B618" s="102" t="s">
        <v>54</v>
      </c>
      <c r="C618" s="99">
        <v>982</v>
      </c>
      <c r="D618" s="30">
        <v>1155</v>
      </c>
      <c r="E618" s="103">
        <v>1</v>
      </c>
      <c r="F618" s="100"/>
      <c r="G618" s="15">
        <f t="shared" ref="G618" si="184">E618*F618</f>
        <v>0</v>
      </c>
      <c r="H618" s="101">
        <f t="shared" ref="H618" si="185">G618*C618</f>
        <v>0</v>
      </c>
      <c r="I618" s="11"/>
    </row>
    <row r="619" spans="1:9" s="1" customFormat="1" ht="21">
      <c r="A619" s="114"/>
      <c r="B619" s="102" t="s">
        <v>55</v>
      </c>
      <c r="C619" s="99">
        <v>982</v>
      </c>
      <c r="D619" s="30">
        <v>1155</v>
      </c>
      <c r="E619" s="103">
        <v>1</v>
      </c>
      <c r="F619" s="100"/>
      <c r="G619" s="15">
        <f t="shared" ref="G619" si="186">E619*F619</f>
        <v>0</v>
      </c>
      <c r="H619" s="101">
        <f t="shared" ref="H619" si="187">G619*C619</f>
        <v>0</v>
      </c>
      <c r="I619" s="11"/>
    </row>
    <row r="620" spans="1:9" s="1" customFormat="1" ht="21">
      <c r="A620" s="115"/>
      <c r="B620" s="20" t="s">
        <v>56</v>
      </c>
      <c r="C620" s="24">
        <v>982</v>
      </c>
      <c r="D620" s="30">
        <v>1155</v>
      </c>
      <c r="E620" s="21">
        <v>1</v>
      </c>
      <c r="F620" s="49"/>
      <c r="G620" s="15">
        <f t="shared" si="171"/>
        <v>0</v>
      </c>
      <c r="H620" s="16">
        <f t="shared" si="179"/>
        <v>0</v>
      </c>
      <c r="I620" s="11"/>
    </row>
    <row r="621" spans="1:9" s="1" customFormat="1" ht="21">
      <c r="A621" s="113" t="s">
        <v>106</v>
      </c>
      <c r="B621" s="28" t="s">
        <v>57</v>
      </c>
      <c r="C621" s="24">
        <v>1085</v>
      </c>
      <c r="D621" s="30">
        <v>1277</v>
      </c>
      <c r="E621" s="21">
        <v>1</v>
      </c>
      <c r="F621" s="49"/>
      <c r="G621" s="15">
        <f t="shared" si="171"/>
        <v>0</v>
      </c>
      <c r="H621" s="16">
        <f t="shared" si="179"/>
        <v>0</v>
      </c>
      <c r="I621" s="11"/>
    </row>
    <row r="622" spans="1:9" s="1" customFormat="1" ht="21">
      <c r="A622" s="114"/>
      <c r="B622" s="28" t="s">
        <v>58</v>
      </c>
      <c r="C622" s="24">
        <v>1085</v>
      </c>
      <c r="D622" s="30">
        <v>1277</v>
      </c>
      <c r="E622" s="21">
        <v>1</v>
      </c>
      <c r="F622" s="49"/>
      <c r="G622" s="15">
        <f t="shared" si="171"/>
        <v>0</v>
      </c>
      <c r="H622" s="16">
        <f t="shared" si="179"/>
        <v>0</v>
      </c>
      <c r="I622" s="11"/>
    </row>
    <row r="623" spans="1:9" s="1" customFormat="1" ht="21">
      <c r="A623" s="114"/>
      <c r="B623" s="20"/>
      <c r="C623" s="24"/>
      <c r="D623" s="30"/>
      <c r="E623" s="21"/>
      <c r="F623" s="49"/>
      <c r="G623" s="15"/>
      <c r="H623" s="16"/>
      <c r="I623" s="11"/>
    </row>
    <row r="624" spans="1:9" s="1" customFormat="1" ht="21">
      <c r="A624" s="114"/>
      <c r="B624" s="20" t="s">
        <v>60</v>
      </c>
      <c r="C624" s="24">
        <v>1085</v>
      </c>
      <c r="D624" s="30">
        <v>1277</v>
      </c>
      <c r="E624" s="21">
        <v>1</v>
      </c>
      <c r="F624" s="49"/>
      <c r="G624" s="15">
        <f t="shared" si="171"/>
        <v>0</v>
      </c>
      <c r="H624" s="16">
        <f t="shared" si="179"/>
        <v>0</v>
      </c>
      <c r="I624" s="11"/>
    </row>
    <row r="625" spans="1:9" s="1" customFormat="1" ht="21">
      <c r="A625" s="114"/>
      <c r="B625" s="20" t="s">
        <v>61</v>
      </c>
      <c r="C625" s="24">
        <v>1085</v>
      </c>
      <c r="D625" s="30">
        <v>1277</v>
      </c>
      <c r="E625" s="21">
        <v>1</v>
      </c>
      <c r="F625" s="49"/>
      <c r="G625" s="15">
        <f t="shared" si="171"/>
        <v>0</v>
      </c>
      <c r="H625" s="16">
        <f t="shared" si="179"/>
        <v>0</v>
      </c>
      <c r="I625" s="11"/>
    </row>
    <row r="626" spans="1:9" s="1" customFormat="1" ht="21">
      <c r="A626" s="114"/>
      <c r="B626" s="20" t="s">
        <v>62</v>
      </c>
      <c r="C626" s="24">
        <v>1085</v>
      </c>
      <c r="D626" s="30">
        <v>1277</v>
      </c>
      <c r="E626" s="21">
        <v>1</v>
      </c>
      <c r="F626" s="49"/>
      <c r="G626" s="15">
        <f t="shared" si="171"/>
        <v>0</v>
      </c>
      <c r="H626" s="16">
        <f t="shared" si="179"/>
        <v>0</v>
      </c>
      <c r="I626" s="11"/>
    </row>
    <row r="627" spans="1:9" s="1" customFormat="1" ht="21">
      <c r="A627" s="115"/>
      <c r="B627" s="28" t="s">
        <v>63</v>
      </c>
      <c r="C627" s="24">
        <v>1085</v>
      </c>
      <c r="D627" s="30">
        <v>1277</v>
      </c>
      <c r="E627" s="21">
        <v>1</v>
      </c>
      <c r="F627" s="49"/>
      <c r="G627" s="15">
        <f t="shared" si="171"/>
        <v>0</v>
      </c>
      <c r="H627" s="16">
        <f t="shared" si="179"/>
        <v>0</v>
      </c>
      <c r="I627" s="11"/>
    </row>
    <row r="628" spans="1:9" s="1" customFormat="1" ht="21">
      <c r="A628" s="113" t="s">
        <v>107</v>
      </c>
      <c r="B628" s="28" t="s">
        <v>5</v>
      </c>
      <c r="C628" s="24">
        <v>982</v>
      </c>
      <c r="D628" s="30">
        <v>1155</v>
      </c>
      <c r="E628" s="21">
        <v>1</v>
      </c>
      <c r="F628" s="49"/>
      <c r="G628" s="15">
        <f t="shared" si="171"/>
        <v>0</v>
      </c>
      <c r="H628" s="16">
        <f t="shared" si="179"/>
        <v>0</v>
      </c>
      <c r="I628" s="11"/>
    </row>
    <row r="629" spans="1:9" s="1" customFormat="1" ht="21">
      <c r="A629" s="114"/>
      <c r="B629" s="20" t="s">
        <v>53</v>
      </c>
      <c r="C629" s="24">
        <v>982</v>
      </c>
      <c r="D629" s="30">
        <v>1155</v>
      </c>
      <c r="E629" s="21">
        <v>1</v>
      </c>
      <c r="F629" s="49"/>
      <c r="G629" s="15">
        <f t="shared" si="171"/>
        <v>0</v>
      </c>
      <c r="H629" s="16">
        <f t="shared" si="179"/>
        <v>0</v>
      </c>
      <c r="I629" s="11"/>
    </row>
    <row r="630" spans="1:9" s="1" customFormat="1" ht="21">
      <c r="A630" s="114"/>
      <c r="B630" s="20" t="s">
        <v>54</v>
      </c>
      <c r="C630" s="24">
        <v>982</v>
      </c>
      <c r="D630" s="30">
        <v>1155</v>
      </c>
      <c r="E630" s="21">
        <v>1</v>
      </c>
      <c r="F630" s="49"/>
      <c r="G630" s="15">
        <f t="shared" si="171"/>
        <v>0</v>
      </c>
      <c r="H630" s="16">
        <f t="shared" si="179"/>
        <v>0</v>
      </c>
      <c r="I630" s="11"/>
    </row>
    <row r="631" spans="1:9" s="1" customFormat="1" ht="21">
      <c r="A631" s="114"/>
      <c r="B631" s="94" t="s">
        <v>55</v>
      </c>
      <c r="C631" s="95">
        <v>982</v>
      </c>
      <c r="D631" s="30">
        <v>1155</v>
      </c>
      <c r="E631" s="93">
        <v>1</v>
      </c>
      <c r="F631" s="96"/>
      <c r="G631" s="15">
        <f t="shared" ref="G631" si="188">E631*F631</f>
        <v>0</v>
      </c>
      <c r="H631" s="97">
        <f t="shared" ref="H631" si="189">G631*C631</f>
        <v>0</v>
      </c>
      <c r="I631" s="11"/>
    </row>
    <row r="632" spans="1:9" s="1" customFormat="1" ht="21">
      <c r="A632" s="115"/>
      <c r="B632" s="20" t="s">
        <v>56</v>
      </c>
      <c r="C632" s="24">
        <v>982</v>
      </c>
      <c r="D632" s="30">
        <v>1155</v>
      </c>
      <c r="E632" s="21">
        <v>1</v>
      </c>
      <c r="F632" s="49"/>
      <c r="G632" s="15">
        <f t="shared" si="171"/>
        <v>0</v>
      </c>
      <c r="H632" s="16">
        <f t="shared" si="179"/>
        <v>0</v>
      </c>
      <c r="I632" s="11"/>
    </row>
    <row r="633" spans="1:9" s="1" customFormat="1" ht="21">
      <c r="A633" s="113" t="s">
        <v>108</v>
      </c>
      <c r="B633" s="28" t="s">
        <v>57</v>
      </c>
      <c r="C633" s="24">
        <v>1085</v>
      </c>
      <c r="D633" s="30">
        <v>1277</v>
      </c>
      <c r="E633" s="21">
        <v>1</v>
      </c>
      <c r="F633" s="49"/>
      <c r="G633" s="15">
        <f t="shared" si="171"/>
        <v>0</v>
      </c>
      <c r="H633" s="16">
        <f t="shared" si="179"/>
        <v>0</v>
      </c>
      <c r="I633" s="11"/>
    </row>
    <row r="634" spans="1:9" s="1" customFormat="1" ht="21">
      <c r="A634" s="114"/>
      <c r="B634" s="28" t="s">
        <v>58</v>
      </c>
      <c r="C634" s="24">
        <v>1085</v>
      </c>
      <c r="D634" s="30">
        <v>1277</v>
      </c>
      <c r="E634" s="21">
        <v>1</v>
      </c>
      <c r="F634" s="49"/>
      <c r="G634" s="15">
        <f t="shared" si="171"/>
        <v>0</v>
      </c>
      <c r="H634" s="16">
        <f t="shared" si="179"/>
        <v>0</v>
      </c>
      <c r="I634" s="11"/>
    </row>
    <row r="635" spans="1:9" s="1" customFormat="1" ht="21">
      <c r="A635" s="114"/>
      <c r="B635" s="94" t="s">
        <v>59</v>
      </c>
      <c r="C635" s="95">
        <v>1085</v>
      </c>
      <c r="D635" s="30">
        <v>1277</v>
      </c>
      <c r="E635" s="93">
        <v>1</v>
      </c>
      <c r="F635" s="96"/>
      <c r="G635" s="15">
        <f t="shared" ref="G635" si="190">E635*F635</f>
        <v>0</v>
      </c>
      <c r="H635" s="97">
        <f t="shared" ref="H635" si="191">G635*C635</f>
        <v>0</v>
      </c>
      <c r="I635" s="11"/>
    </row>
    <row r="636" spans="1:9" s="1" customFormat="1" ht="21">
      <c r="A636" s="114"/>
      <c r="B636" s="20" t="s">
        <v>60</v>
      </c>
      <c r="C636" s="24">
        <v>1085</v>
      </c>
      <c r="D636" s="30">
        <v>1277</v>
      </c>
      <c r="E636" s="21">
        <v>1</v>
      </c>
      <c r="F636" s="49"/>
      <c r="G636" s="15">
        <f t="shared" si="171"/>
        <v>0</v>
      </c>
      <c r="H636" s="16">
        <f t="shared" si="179"/>
        <v>0</v>
      </c>
      <c r="I636" s="11"/>
    </row>
    <row r="637" spans="1:9" s="1" customFormat="1" ht="21">
      <c r="A637" s="114"/>
      <c r="B637" s="94" t="s">
        <v>61</v>
      </c>
      <c r="C637" s="95">
        <v>1085</v>
      </c>
      <c r="D637" s="30">
        <v>1277</v>
      </c>
      <c r="E637" s="93">
        <v>1</v>
      </c>
      <c r="F637" s="96"/>
      <c r="G637" s="15">
        <f t="shared" ref="G637:G638" si="192">E637*F637</f>
        <v>0</v>
      </c>
      <c r="H637" s="97">
        <f t="shared" ref="H637:H638" si="193">G637*C637</f>
        <v>0</v>
      </c>
      <c r="I637" s="11"/>
    </row>
    <row r="638" spans="1:9" s="1" customFormat="1" ht="21">
      <c r="A638" s="114"/>
      <c r="B638" s="94" t="s">
        <v>62</v>
      </c>
      <c r="C638" s="95">
        <v>1085</v>
      </c>
      <c r="D638" s="30">
        <v>1277</v>
      </c>
      <c r="E638" s="93">
        <v>1</v>
      </c>
      <c r="F638" s="96"/>
      <c r="G638" s="15">
        <f t="shared" si="192"/>
        <v>0</v>
      </c>
      <c r="H638" s="97">
        <f t="shared" si="193"/>
        <v>0</v>
      </c>
      <c r="I638" s="11"/>
    </row>
    <row r="639" spans="1:9" s="1" customFormat="1" ht="21">
      <c r="A639" s="115"/>
      <c r="B639" s="28" t="s">
        <v>63</v>
      </c>
      <c r="C639" s="24">
        <v>1085</v>
      </c>
      <c r="D639" s="30">
        <v>1277</v>
      </c>
      <c r="E639" s="21">
        <v>1</v>
      </c>
      <c r="F639" s="49"/>
      <c r="G639" s="15">
        <f t="shared" ref="G639" si="194">E639*F639</f>
        <v>0</v>
      </c>
      <c r="H639" s="16">
        <f t="shared" si="179"/>
        <v>0</v>
      </c>
      <c r="I639" s="11"/>
    </row>
    <row r="640" spans="1:9" s="1" customFormat="1" ht="21">
      <c r="A640" s="150"/>
      <c r="B640" s="151"/>
      <c r="C640" s="151"/>
      <c r="D640" s="151"/>
      <c r="E640" s="151"/>
      <c r="F640" s="152"/>
      <c r="G640" s="19">
        <f>SUM(G441:G639)</f>
        <v>0</v>
      </c>
      <c r="H640" s="33">
        <f>SUM(H441:H639)</f>
        <v>0</v>
      </c>
      <c r="I640" s="11"/>
    </row>
    <row r="641" spans="1:9" s="1" customFormat="1" ht="33.75" customHeight="1">
      <c r="A641" s="153" t="s">
        <v>160</v>
      </c>
      <c r="B641" s="154"/>
      <c r="C641" s="154"/>
      <c r="D641" s="154"/>
      <c r="E641" s="154"/>
      <c r="F641" s="154"/>
      <c r="G641" s="154"/>
      <c r="H641" s="155"/>
      <c r="I641" s="11"/>
    </row>
    <row r="642" spans="1:9" s="1" customFormat="1" ht="21">
      <c r="A642" s="156" t="s">
        <v>110</v>
      </c>
      <c r="B642" s="20" t="s">
        <v>53</v>
      </c>
      <c r="C642" s="26">
        <v>752</v>
      </c>
      <c r="D642" s="23">
        <v>824</v>
      </c>
      <c r="E642" s="21">
        <v>1</v>
      </c>
      <c r="F642" s="43"/>
      <c r="G642" s="22">
        <f t="shared" ref="G642:G646" si="195">E642*F642</f>
        <v>0</v>
      </c>
      <c r="H642" s="32">
        <f t="shared" ref="H642:H646" si="196">G642*C642</f>
        <v>0</v>
      </c>
      <c r="I642" s="11"/>
    </row>
    <row r="643" spans="1:9" s="1" customFormat="1" ht="21">
      <c r="A643" s="157"/>
      <c r="B643" s="20" t="s">
        <v>54</v>
      </c>
      <c r="C643" s="26">
        <v>752</v>
      </c>
      <c r="D643" s="23">
        <v>824</v>
      </c>
      <c r="E643" s="21">
        <v>1</v>
      </c>
      <c r="F643" s="43"/>
      <c r="G643" s="22">
        <f t="shared" si="195"/>
        <v>0</v>
      </c>
      <c r="H643" s="32">
        <f t="shared" si="196"/>
        <v>0</v>
      </c>
      <c r="I643" s="11"/>
    </row>
    <row r="644" spans="1:9" s="1" customFormat="1" ht="21">
      <c r="A644" s="157"/>
      <c r="B644" s="20" t="s">
        <v>55</v>
      </c>
      <c r="C644" s="26">
        <v>752</v>
      </c>
      <c r="D644" s="23">
        <v>824</v>
      </c>
      <c r="E644" s="21">
        <v>1</v>
      </c>
      <c r="F644" s="43"/>
      <c r="G644" s="22">
        <f t="shared" si="195"/>
        <v>0</v>
      </c>
      <c r="H644" s="32">
        <f t="shared" si="196"/>
        <v>0</v>
      </c>
      <c r="I644" s="11"/>
    </row>
    <row r="645" spans="1:9" s="1" customFormat="1" ht="21">
      <c r="A645" s="158"/>
      <c r="B645" s="20" t="s">
        <v>56</v>
      </c>
      <c r="C645" s="26">
        <v>752</v>
      </c>
      <c r="D645" s="23">
        <v>824</v>
      </c>
      <c r="E645" s="21">
        <v>1</v>
      </c>
      <c r="F645" s="43"/>
      <c r="G645" s="22">
        <f t="shared" si="195"/>
        <v>0</v>
      </c>
      <c r="H645" s="32">
        <f t="shared" si="196"/>
        <v>0</v>
      </c>
      <c r="I645" s="11"/>
    </row>
    <row r="646" spans="1:9" s="1" customFormat="1" ht="21">
      <c r="A646" s="113" t="s">
        <v>111</v>
      </c>
      <c r="B646" s="20" t="s">
        <v>57</v>
      </c>
      <c r="C646" s="26">
        <v>883</v>
      </c>
      <c r="D646" s="23">
        <v>964</v>
      </c>
      <c r="E646" s="21">
        <v>1</v>
      </c>
      <c r="F646" s="43"/>
      <c r="G646" s="22">
        <f t="shared" si="195"/>
        <v>0</v>
      </c>
      <c r="H646" s="32">
        <f t="shared" si="196"/>
        <v>0</v>
      </c>
      <c r="I646" s="11"/>
    </row>
    <row r="647" spans="1:9" s="1" customFormat="1" ht="21">
      <c r="A647" s="114"/>
      <c r="B647" s="20"/>
      <c r="C647" s="26"/>
      <c r="D647" s="23"/>
      <c r="E647" s="21"/>
      <c r="F647" s="43"/>
      <c r="G647" s="22"/>
      <c r="H647" s="32"/>
      <c r="I647" s="11"/>
    </row>
    <row r="648" spans="1:9" s="1" customFormat="1" ht="21">
      <c r="A648" s="115"/>
      <c r="B648" s="20"/>
      <c r="C648" s="26"/>
      <c r="D648" s="31"/>
      <c r="E648" s="21"/>
      <c r="F648" s="43"/>
      <c r="G648" s="22"/>
      <c r="H648" s="32"/>
      <c r="I648" s="11"/>
    </row>
    <row r="649" spans="1:9" s="1" customFormat="1" ht="21">
      <c r="A649" s="120" t="s">
        <v>112</v>
      </c>
      <c r="B649" s="20"/>
      <c r="C649" s="26"/>
      <c r="D649" s="31"/>
      <c r="E649" s="21"/>
      <c r="F649" s="43"/>
      <c r="G649" s="22"/>
      <c r="H649" s="32"/>
      <c r="I649" s="11"/>
    </row>
    <row r="650" spans="1:9" s="1" customFormat="1" ht="27.75" customHeight="1">
      <c r="A650" s="120"/>
      <c r="B650" s="20"/>
      <c r="C650" s="26"/>
      <c r="D650" s="31"/>
      <c r="E650" s="21"/>
      <c r="F650" s="43"/>
      <c r="G650" s="22"/>
      <c r="H650" s="32"/>
      <c r="I650" s="11"/>
    </row>
    <row r="651" spans="1:9" s="1" customFormat="1" ht="39" customHeight="1">
      <c r="A651" s="120"/>
      <c r="B651" s="58"/>
      <c r="C651" s="26"/>
      <c r="D651" s="23"/>
      <c r="E651" s="21"/>
      <c r="F651" s="43"/>
      <c r="G651" s="56"/>
      <c r="H651" s="57"/>
      <c r="I651" s="11"/>
    </row>
    <row r="652" spans="1:9" s="1" customFormat="1" ht="21">
      <c r="A652" s="120" t="s">
        <v>113</v>
      </c>
      <c r="B652" s="20" t="s">
        <v>57</v>
      </c>
      <c r="C652" s="26">
        <v>883</v>
      </c>
      <c r="D652" s="23">
        <v>964</v>
      </c>
      <c r="E652" s="21">
        <v>1</v>
      </c>
      <c r="F652" s="43"/>
      <c r="G652" s="22">
        <f t="shared" ref="G652:G655" si="197">E652*F652</f>
        <v>0</v>
      </c>
      <c r="H652" s="32">
        <f>G652*C652</f>
        <v>0</v>
      </c>
      <c r="I652" s="11"/>
    </row>
    <row r="653" spans="1:9" s="1" customFormat="1" ht="21">
      <c r="A653" s="120"/>
      <c r="B653" s="102" t="s">
        <v>58</v>
      </c>
      <c r="C653" s="91">
        <v>883</v>
      </c>
      <c r="D653" s="23">
        <v>964</v>
      </c>
      <c r="E653" s="103">
        <v>1</v>
      </c>
      <c r="F653" s="87"/>
      <c r="G653" s="88">
        <f t="shared" ref="G653" si="198">E653*F653</f>
        <v>0</v>
      </c>
      <c r="H653" s="89">
        <f>G653*C653</f>
        <v>0</v>
      </c>
      <c r="I653" s="11"/>
    </row>
    <row r="654" spans="1:9" s="1" customFormat="1" ht="21">
      <c r="A654" s="120"/>
      <c r="B654" s="58"/>
      <c r="C654" s="59"/>
      <c r="D654" s="23"/>
      <c r="E654" s="60"/>
      <c r="F654" s="55"/>
      <c r="G654" s="56"/>
      <c r="H654" s="57"/>
      <c r="I654" s="11"/>
    </row>
    <row r="655" spans="1:9" s="1" customFormat="1" ht="21">
      <c r="A655" s="120"/>
      <c r="B655" s="20" t="s">
        <v>60</v>
      </c>
      <c r="C655" s="26">
        <v>883</v>
      </c>
      <c r="D655" s="23">
        <v>964</v>
      </c>
      <c r="E655" s="21">
        <v>1</v>
      </c>
      <c r="F655" s="43"/>
      <c r="G655" s="22">
        <f t="shared" si="197"/>
        <v>0</v>
      </c>
      <c r="H655" s="32">
        <f>G655*C655</f>
        <v>0</v>
      </c>
      <c r="I655" s="11"/>
    </row>
    <row r="656" spans="1:9" s="1" customFormat="1" ht="21">
      <c r="A656" s="120"/>
      <c r="B656" s="20"/>
      <c r="C656" s="26"/>
      <c r="D656" s="31"/>
      <c r="E656" s="21"/>
      <c r="F656" s="43"/>
      <c r="G656" s="22"/>
      <c r="H656" s="32"/>
      <c r="I656" s="11"/>
    </row>
    <row r="657" spans="1:9" s="1" customFormat="1" ht="21">
      <c r="A657" s="120"/>
      <c r="B657" s="20"/>
      <c r="C657" s="26"/>
      <c r="D657" s="23"/>
      <c r="E657" s="21"/>
      <c r="F657" s="43"/>
      <c r="G657" s="22"/>
      <c r="H657" s="32"/>
      <c r="I657" s="11"/>
    </row>
    <row r="658" spans="1:9" s="1" customFormat="1" ht="52.5" customHeight="1">
      <c r="A658" s="113" t="s">
        <v>67</v>
      </c>
      <c r="B658" s="20" t="s">
        <v>5</v>
      </c>
      <c r="C658" s="26">
        <v>655</v>
      </c>
      <c r="D658" s="23">
        <v>743</v>
      </c>
      <c r="E658" s="21">
        <v>1</v>
      </c>
      <c r="F658" s="43"/>
      <c r="G658" s="22">
        <f t="shared" ref="G658:G659" si="199">E658*F658</f>
        <v>0</v>
      </c>
      <c r="H658" s="32">
        <f>G658*C658</f>
        <v>0</v>
      </c>
      <c r="I658" s="11"/>
    </row>
    <row r="659" spans="1:9" s="1" customFormat="1" ht="52.5" customHeight="1">
      <c r="A659" s="115"/>
      <c r="B659" s="20" t="s">
        <v>53</v>
      </c>
      <c r="C659" s="26">
        <v>655</v>
      </c>
      <c r="D659" s="23">
        <v>743</v>
      </c>
      <c r="E659" s="21">
        <v>1</v>
      </c>
      <c r="F659" s="43"/>
      <c r="G659" s="22">
        <f t="shared" si="199"/>
        <v>0</v>
      </c>
      <c r="H659" s="32">
        <f>G659*C659</f>
        <v>0</v>
      </c>
      <c r="I659" s="11"/>
    </row>
    <row r="660" spans="1:9" s="1" customFormat="1" ht="21">
      <c r="A660" s="113" t="s">
        <v>68</v>
      </c>
      <c r="B660" s="20"/>
      <c r="C660" s="26"/>
      <c r="D660" s="31"/>
      <c r="E660" s="21"/>
      <c r="F660" s="43"/>
      <c r="G660" s="22"/>
      <c r="H660" s="32"/>
      <c r="I660" s="11"/>
    </row>
    <row r="661" spans="1:9" s="1" customFormat="1" ht="21">
      <c r="A661" s="114"/>
      <c r="B661" s="20" t="s">
        <v>54</v>
      </c>
      <c r="C661" s="26">
        <v>655</v>
      </c>
      <c r="D661" s="23">
        <v>743</v>
      </c>
      <c r="E661" s="21">
        <v>1</v>
      </c>
      <c r="F661" s="43"/>
      <c r="G661" s="22">
        <f t="shared" ref="G661" si="200">E661*F661</f>
        <v>0</v>
      </c>
      <c r="H661" s="32">
        <f t="shared" ref="H661:H666" si="201">G661*C661</f>
        <v>0</v>
      </c>
      <c r="I661" s="11"/>
    </row>
    <row r="662" spans="1:9" s="1" customFormat="1" ht="21">
      <c r="A662" s="115"/>
      <c r="B662" s="20" t="s">
        <v>56</v>
      </c>
      <c r="C662" s="26">
        <v>655</v>
      </c>
      <c r="D662" s="23">
        <v>743</v>
      </c>
      <c r="E662" s="21">
        <v>1</v>
      </c>
      <c r="F662" s="43"/>
      <c r="G662" s="22">
        <f t="shared" ref="G662" si="202">E662*F662</f>
        <v>0</v>
      </c>
      <c r="H662" s="32">
        <f t="shared" si="201"/>
        <v>0</v>
      </c>
      <c r="I662" s="11"/>
    </row>
    <row r="663" spans="1:9" s="1" customFormat="1" ht="24" customHeight="1">
      <c r="A663" s="113" t="s">
        <v>114</v>
      </c>
      <c r="B663" s="20" t="s">
        <v>57</v>
      </c>
      <c r="C663" s="26">
        <v>869</v>
      </c>
      <c r="D663" s="23">
        <v>917</v>
      </c>
      <c r="E663" s="21">
        <v>1</v>
      </c>
      <c r="F663" s="43"/>
      <c r="G663" s="22">
        <f>E663*F663</f>
        <v>0</v>
      </c>
      <c r="H663" s="32">
        <f t="shared" si="201"/>
        <v>0</v>
      </c>
      <c r="I663" s="11"/>
    </row>
    <row r="664" spans="1:9" s="1" customFormat="1" ht="24" customHeight="1">
      <c r="A664" s="114"/>
      <c r="B664" s="58"/>
      <c r="C664" s="59"/>
      <c r="D664" s="23"/>
      <c r="E664" s="60"/>
      <c r="F664" s="55"/>
      <c r="G664" s="56"/>
      <c r="H664" s="57"/>
      <c r="I664" s="11"/>
    </row>
    <row r="665" spans="1:9" s="1" customFormat="1" ht="24" customHeight="1">
      <c r="A665" s="115"/>
      <c r="B665" s="58"/>
      <c r="C665" s="59"/>
      <c r="D665" s="23"/>
      <c r="E665" s="60"/>
      <c r="F665" s="55"/>
      <c r="G665" s="56"/>
      <c r="H665" s="57"/>
      <c r="I665" s="11"/>
    </row>
    <row r="666" spans="1:9" s="1" customFormat="1" ht="52.5" customHeight="1">
      <c r="A666" s="113" t="s">
        <v>69</v>
      </c>
      <c r="B666" s="20" t="s">
        <v>57</v>
      </c>
      <c r="C666" s="26">
        <v>869</v>
      </c>
      <c r="D666" s="23">
        <v>917</v>
      </c>
      <c r="E666" s="21">
        <v>1</v>
      </c>
      <c r="F666" s="43"/>
      <c r="G666" s="22">
        <f>E666*F666</f>
        <v>0</v>
      </c>
      <c r="H666" s="32">
        <f t="shared" si="201"/>
        <v>0</v>
      </c>
      <c r="I666" s="11"/>
    </row>
    <row r="667" spans="1:9" s="1" customFormat="1" ht="52.5" customHeight="1">
      <c r="A667" s="115"/>
      <c r="B667" s="20"/>
      <c r="C667" s="26"/>
      <c r="D667" s="31"/>
      <c r="E667" s="21"/>
      <c r="F667" s="43"/>
      <c r="G667" s="22"/>
      <c r="H667" s="32"/>
      <c r="I667" s="11"/>
    </row>
    <row r="668" spans="1:9" s="1" customFormat="1" ht="27.75" customHeight="1">
      <c r="A668" s="113" t="s">
        <v>116</v>
      </c>
      <c r="B668" s="20" t="s">
        <v>57</v>
      </c>
      <c r="C668" s="26">
        <v>820</v>
      </c>
      <c r="D668" s="23">
        <v>868</v>
      </c>
      <c r="E668" s="21">
        <v>1</v>
      </c>
      <c r="F668" s="43"/>
      <c r="G668" s="22">
        <f t="shared" ref="G668" si="203">E668*F668</f>
        <v>0</v>
      </c>
      <c r="H668" s="32">
        <f>G668*C668</f>
        <v>0</v>
      </c>
      <c r="I668" s="11"/>
    </row>
    <row r="669" spans="1:9" s="1" customFormat="1" ht="27.75" customHeight="1">
      <c r="A669" s="114"/>
      <c r="B669" s="102" t="s">
        <v>60</v>
      </c>
      <c r="C669" s="91">
        <v>820</v>
      </c>
      <c r="D669" s="23">
        <v>868</v>
      </c>
      <c r="E669" s="103">
        <v>1</v>
      </c>
      <c r="F669" s="87"/>
      <c r="G669" s="88">
        <f t="shared" ref="G669" si="204">E669*F669</f>
        <v>0</v>
      </c>
      <c r="H669" s="89">
        <f>G669*C669</f>
        <v>0</v>
      </c>
      <c r="I669" s="11"/>
    </row>
    <row r="670" spans="1:9" s="1" customFormat="1" ht="27.75" customHeight="1">
      <c r="A670" s="115"/>
      <c r="B670" s="20"/>
      <c r="C670" s="26"/>
      <c r="D670" s="23"/>
      <c r="E670" s="21"/>
      <c r="F670" s="43"/>
      <c r="G670" s="22"/>
      <c r="H670" s="32"/>
      <c r="I670" s="11"/>
    </row>
    <row r="671" spans="1:9" s="1" customFormat="1" ht="36.75" customHeight="1">
      <c r="A671" s="113" t="s">
        <v>115</v>
      </c>
      <c r="B671" s="20" t="s">
        <v>57</v>
      </c>
      <c r="C671" s="26">
        <v>820</v>
      </c>
      <c r="D671" s="23">
        <v>868</v>
      </c>
      <c r="E671" s="21">
        <v>1</v>
      </c>
      <c r="F671" s="43"/>
      <c r="G671" s="22">
        <f t="shared" ref="G671" si="205">E671*F671</f>
        <v>0</v>
      </c>
      <c r="H671" s="32">
        <f>G671*C671</f>
        <v>0</v>
      </c>
      <c r="I671" s="11"/>
    </row>
    <row r="672" spans="1:9" s="1" customFormat="1" ht="36.75" customHeight="1">
      <c r="A672" s="114"/>
      <c r="B672" s="90"/>
      <c r="C672" s="91"/>
      <c r="D672" s="23"/>
      <c r="E672" s="92"/>
      <c r="F672" s="87"/>
      <c r="G672" s="88"/>
      <c r="H672" s="89"/>
      <c r="I672" s="11"/>
    </row>
    <row r="673" spans="1:9" s="1" customFormat="1" ht="36.75" customHeight="1">
      <c r="A673" s="115"/>
      <c r="B673" s="90"/>
      <c r="C673" s="26"/>
      <c r="D673" s="23"/>
      <c r="E673" s="21"/>
      <c r="F673" s="43"/>
      <c r="G673" s="22"/>
      <c r="H673" s="32"/>
      <c r="I673" s="11"/>
    </row>
    <row r="674" spans="1:9" s="1" customFormat="1" ht="21">
      <c r="A674" s="113" t="s">
        <v>70</v>
      </c>
      <c r="B674" s="20" t="s">
        <v>66</v>
      </c>
      <c r="C674" s="26">
        <v>836</v>
      </c>
      <c r="D674" s="23">
        <v>894</v>
      </c>
      <c r="E674" s="21">
        <v>1</v>
      </c>
      <c r="F674" s="43"/>
      <c r="G674" s="22">
        <f>E674*F674</f>
        <v>0</v>
      </c>
      <c r="H674" s="32">
        <f>G674*C674</f>
        <v>0</v>
      </c>
      <c r="I674" s="11"/>
    </row>
    <row r="675" spans="1:9" s="1" customFormat="1" ht="21">
      <c r="A675" s="114"/>
      <c r="B675" s="20"/>
      <c r="C675" s="26"/>
      <c r="D675" s="31"/>
      <c r="E675" s="21"/>
      <c r="F675" s="43"/>
      <c r="G675" s="22"/>
      <c r="H675" s="32"/>
      <c r="I675" s="11"/>
    </row>
    <row r="676" spans="1:9" s="1" customFormat="1" ht="21">
      <c r="A676" s="115"/>
      <c r="B676" s="20" t="s">
        <v>53</v>
      </c>
      <c r="C676" s="26">
        <v>836</v>
      </c>
      <c r="D676" s="23">
        <v>894</v>
      </c>
      <c r="E676" s="21">
        <v>1</v>
      </c>
      <c r="F676" s="43"/>
      <c r="G676" s="22">
        <f>E676*F676</f>
        <v>0</v>
      </c>
      <c r="H676" s="32">
        <f t="shared" ref="H676:H682" si="206">G676*C676</f>
        <v>0</v>
      </c>
      <c r="I676" s="11"/>
    </row>
    <row r="677" spans="1:9" s="1" customFormat="1" ht="21">
      <c r="A677" s="113" t="s">
        <v>71</v>
      </c>
      <c r="B677" s="20"/>
      <c r="C677" s="26"/>
      <c r="D677" s="23"/>
      <c r="E677" s="21"/>
      <c r="F677" s="43"/>
      <c r="G677" s="22"/>
      <c r="H677" s="32"/>
      <c r="I677" s="11"/>
    </row>
    <row r="678" spans="1:9" s="1" customFormat="1" ht="21">
      <c r="A678" s="114"/>
      <c r="B678" s="20" t="s">
        <v>53</v>
      </c>
      <c r="C678" s="26">
        <v>782</v>
      </c>
      <c r="D678" s="23">
        <v>836</v>
      </c>
      <c r="E678" s="21">
        <v>1</v>
      </c>
      <c r="F678" s="43"/>
      <c r="G678" s="22">
        <f>E678*F678</f>
        <v>0</v>
      </c>
      <c r="H678" s="32">
        <f t="shared" si="206"/>
        <v>0</v>
      </c>
      <c r="I678" s="11"/>
    </row>
    <row r="679" spans="1:9" s="1" customFormat="1" ht="21">
      <c r="A679" s="114"/>
      <c r="B679" s="20"/>
      <c r="C679" s="26"/>
      <c r="D679" s="23"/>
      <c r="E679" s="21"/>
      <c r="F679" s="43"/>
      <c r="G679" s="22"/>
      <c r="H679" s="32"/>
      <c r="I679" s="11"/>
    </row>
    <row r="680" spans="1:9" s="1" customFormat="1" ht="21">
      <c r="A680" s="115"/>
      <c r="B680" s="20"/>
      <c r="C680" s="26"/>
      <c r="D680" s="23"/>
      <c r="E680" s="21"/>
      <c r="F680" s="43"/>
      <c r="G680" s="22"/>
      <c r="H680" s="32"/>
      <c r="I680" s="11"/>
    </row>
    <row r="681" spans="1:9" s="1" customFormat="1" ht="33.75" customHeight="1">
      <c r="A681" s="120" t="s">
        <v>117</v>
      </c>
      <c r="B681" s="20" t="s">
        <v>57</v>
      </c>
      <c r="C681" s="26">
        <v>977</v>
      </c>
      <c r="D681" s="23">
        <v>1044</v>
      </c>
      <c r="E681" s="21">
        <v>1</v>
      </c>
      <c r="F681" s="43"/>
      <c r="G681" s="22">
        <f t="shared" ref="G681:G688" si="207">E681*F681</f>
        <v>0</v>
      </c>
      <c r="H681" s="32">
        <f t="shared" si="206"/>
        <v>0</v>
      </c>
      <c r="I681" s="11"/>
    </row>
    <row r="682" spans="1:9" s="1" customFormat="1" ht="33.75" customHeight="1">
      <c r="A682" s="120"/>
      <c r="B682" s="20" t="s">
        <v>60</v>
      </c>
      <c r="C682" s="26">
        <v>977</v>
      </c>
      <c r="D682" s="23">
        <v>1044</v>
      </c>
      <c r="E682" s="21">
        <v>1</v>
      </c>
      <c r="F682" s="43"/>
      <c r="G682" s="22">
        <f t="shared" si="207"/>
        <v>0</v>
      </c>
      <c r="H682" s="32">
        <f t="shared" si="206"/>
        <v>0</v>
      </c>
      <c r="I682" s="11"/>
    </row>
    <row r="683" spans="1:9" s="1" customFormat="1" ht="21.75" customHeight="1">
      <c r="A683" s="113" t="s">
        <v>72</v>
      </c>
      <c r="B683" s="20"/>
      <c r="C683" s="26"/>
      <c r="D683" s="31"/>
      <c r="E683" s="21"/>
      <c r="F683" s="43"/>
      <c r="G683" s="22"/>
      <c r="H683" s="32"/>
      <c r="I683" s="11"/>
    </row>
    <row r="684" spans="1:9" s="1" customFormat="1" ht="21.75" customHeight="1">
      <c r="A684" s="114"/>
      <c r="B684" s="46" t="s">
        <v>53</v>
      </c>
      <c r="C684" s="47">
        <v>803</v>
      </c>
      <c r="D684" s="23">
        <v>858</v>
      </c>
      <c r="E684" s="42">
        <v>1</v>
      </c>
      <c r="F684" s="43"/>
      <c r="G684" s="44">
        <f t="shared" ref="G684" si="208">E684*F684</f>
        <v>0</v>
      </c>
      <c r="H684" s="45">
        <f t="shared" ref="H684:H688" si="209">G684*C684</f>
        <v>0</v>
      </c>
      <c r="I684" s="11"/>
    </row>
    <row r="685" spans="1:9" s="1" customFormat="1" ht="21.75" customHeight="1">
      <c r="A685" s="114"/>
      <c r="B685" s="46" t="s">
        <v>54</v>
      </c>
      <c r="C685" s="47">
        <v>803</v>
      </c>
      <c r="D685" s="23">
        <v>858</v>
      </c>
      <c r="E685" s="42">
        <v>1</v>
      </c>
      <c r="F685" s="43"/>
      <c r="G685" s="44">
        <f t="shared" ref="G685" si="210">E685*F685</f>
        <v>0</v>
      </c>
      <c r="H685" s="45">
        <f t="shared" si="209"/>
        <v>0</v>
      </c>
      <c r="I685" s="11"/>
    </row>
    <row r="686" spans="1:9" s="1" customFormat="1" ht="21.75" customHeight="1">
      <c r="A686" s="115"/>
      <c r="B686" s="20" t="s">
        <v>56</v>
      </c>
      <c r="C686" s="26">
        <v>803</v>
      </c>
      <c r="D686" s="23">
        <v>858</v>
      </c>
      <c r="E686" s="21">
        <v>1</v>
      </c>
      <c r="F686" s="43"/>
      <c r="G686" s="22">
        <f t="shared" si="207"/>
        <v>0</v>
      </c>
      <c r="H686" s="32">
        <f t="shared" si="209"/>
        <v>0</v>
      </c>
      <c r="I686" s="11"/>
    </row>
    <row r="687" spans="1:9" s="1" customFormat="1" ht="21">
      <c r="A687" s="120" t="s">
        <v>73</v>
      </c>
      <c r="B687" s="20" t="s">
        <v>5</v>
      </c>
      <c r="C687" s="26">
        <v>803</v>
      </c>
      <c r="D687" s="23">
        <v>858</v>
      </c>
      <c r="E687" s="21">
        <v>1</v>
      </c>
      <c r="F687" s="43"/>
      <c r="G687" s="22">
        <f t="shared" si="207"/>
        <v>0</v>
      </c>
      <c r="H687" s="32">
        <f t="shared" si="209"/>
        <v>0</v>
      </c>
      <c r="I687" s="11"/>
    </row>
    <row r="688" spans="1:9" s="1" customFormat="1" ht="21">
      <c r="A688" s="120"/>
      <c r="B688" s="20" t="s">
        <v>53</v>
      </c>
      <c r="C688" s="26">
        <v>803</v>
      </c>
      <c r="D688" s="23">
        <v>858</v>
      </c>
      <c r="E688" s="21">
        <v>1</v>
      </c>
      <c r="F688" s="43"/>
      <c r="G688" s="22">
        <f t="shared" si="207"/>
        <v>0</v>
      </c>
      <c r="H688" s="32">
        <f t="shared" si="209"/>
        <v>0</v>
      </c>
      <c r="I688" s="11"/>
    </row>
    <row r="689" spans="1:9" s="1" customFormat="1" ht="21">
      <c r="A689" s="120"/>
      <c r="B689" s="20"/>
      <c r="C689" s="26"/>
      <c r="D689" s="23"/>
      <c r="E689" s="21"/>
      <c r="F689" s="43"/>
      <c r="G689" s="22"/>
      <c r="H689" s="32"/>
      <c r="I689" s="11"/>
    </row>
    <row r="690" spans="1:9" s="1" customFormat="1" ht="21">
      <c r="A690" s="120"/>
      <c r="B690" s="46"/>
      <c r="C690" s="47"/>
      <c r="D690" s="23"/>
      <c r="E690" s="42"/>
      <c r="F690" s="43"/>
      <c r="G690" s="44"/>
      <c r="H690" s="45"/>
      <c r="I690" s="11"/>
    </row>
    <row r="691" spans="1:9" s="1" customFormat="1" ht="21">
      <c r="A691" s="120"/>
      <c r="B691" s="20"/>
      <c r="C691" s="26"/>
      <c r="D691" s="23"/>
      <c r="E691" s="21"/>
      <c r="F691" s="43"/>
      <c r="G691" s="22"/>
      <c r="H691" s="32"/>
      <c r="I691" s="11"/>
    </row>
    <row r="692" spans="1:9" s="1" customFormat="1" ht="23.25" customHeight="1" thickBot="1">
      <c r="A692" s="171"/>
      <c r="B692" s="172"/>
      <c r="C692" s="172"/>
      <c r="D692" s="172"/>
      <c r="E692" s="172"/>
      <c r="F692" s="173"/>
      <c r="G692" s="35">
        <f>SUM(G642:G691)</f>
        <v>0</v>
      </c>
      <c r="H692" s="36">
        <f>SUM(H642:H691)</f>
        <v>0</v>
      </c>
      <c r="I692" s="11"/>
    </row>
    <row r="693" spans="1:9" s="1" customFormat="1">
      <c r="A693" s="3"/>
      <c r="B693" s="4"/>
      <c r="C693" s="8"/>
      <c r="D693" s="8"/>
      <c r="E693" s="4"/>
      <c r="F693" s="2"/>
      <c r="G693" s="2"/>
      <c r="H693" s="2"/>
      <c r="I693" s="11"/>
    </row>
    <row r="694" spans="1:9" s="1" customFormat="1">
      <c r="A694" s="3"/>
      <c r="B694" s="4"/>
      <c r="C694" s="8"/>
      <c r="D694" s="8"/>
      <c r="E694" s="4"/>
      <c r="F694" s="2"/>
      <c r="G694" s="2"/>
      <c r="H694" s="2"/>
      <c r="I694" s="11"/>
    </row>
    <row r="695" spans="1:9" s="1" customFormat="1">
      <c r="A695" s="3"/>
      <c r="B695" s="4"/>
      <c r="C695" s="8"/>
      <c r="D695" s="8"/>
      <c r="E695" s="4"/>
      <c r="F695" s="2"/>
      <c r="G695" s="2"/>
      <c r="H695" s="2"/>
      <c r="I695" s="11"/>
    </row>
    <row r="696" spans="1:9" s="1" customFormat="1">
      <c r="A696" s="3"/>
      <c r="B696" s="4"/>
      <c r="C696" s="8"/>
      <c r="D696" s="8"/>
      <c r="E696" s="4"/>
      <c r="F696" s="2"/>
      <c r="G696" s="2"/>
      <c r="H696" s="2"/>
      <c r="I696" s="11"/>
    </row>
    <row r="697" spans="1:9" s="1" customFormat="1">
      <c r="A697" s="3"/>
      <c r="B697" s="4"/>
      <c r="C697" s="8"/>
      <c r="D697" s="8"/>
      <c r="E697" s="4"/>
      <c r="F697" s="2"/>
      <c r="G697" s="2"/>
      <c r="H697" s="2"/>
      <c r="I697" s="11"/>
    </row>
    <row r="698" spans="1:9" s="1" customFormat="1">
      <c r="A698" s="3"/>
      <c r="B698" s="4"/>
      <c r="C698" s="8"/>
      <c r="D698" s="8"/>
      <c r="E698" s="4"/>
      <c r="F698" s="2"/>
      <c r="G698" s="2"/>
      <c r="H698" s="2"/>
      <c r="I698" s="11"/>
    </row>
    <row r="699" spans="1:9" s="1" customFormat="1">
      <c r="A699" s="3"/>
      <c r="B699" s="4"/>
      <c r="C699" s="8"/>
      <c r="D699" s="8"/>
      <c r="E699" s="4"/>
      <c r="F699" s="2"/>
      <c r="G699" s="2"/>
      <c r="H699" s="2"/>
      <c r="I699" s="11"/>
    </row>
    <row r="700" spans="1:9" s="1" customFormat="1">
      <c r="A700" s="3"/>
      <c r="B700" s="4"/>
      <c r="C700" s="8"/>
      <c r="D700" s="8"/>
      <c r="E700" s="4"/>
      <c r="F700" s="2"/>
      <c r="G700" s="2"/>
      <c r="H700" s="2"/>
      <c r="I700" s="11"/>
    </row>
    <row r="701" spans="1:9" s="1" customFormat="1">
      <c r="A701" s="3"/>
      <c r="B701" s="4"/>
      <c r="C701" s="8"/>
      <c r="D701" s="8"/>
      <c r="E701" s="4"/>
      <c r="F701" s="2"/>
      <c r="G701" s="2"/>
      <c r="H701" s="2"/>
      <c r="I701" s="11"/>
    </row>
    <row r="702" spans="1:9" s="1" customFormat="1">
      <c r="A702" s="3"/>
      <c r="B702" s="4"/>
      <c r="C702" s="8"/>
      <c r="D702" s="8"/>
      <c r="E702" s="4"/>
      <c r="F702" s="2"/>
      <c r="G702" s="2"/>
      <c r="H702" s="2"/>
      <c r="I702" s="11"/>
    </row>
    <row r="703" spans="1:9" s="1" customFormat="1">
      <c r="A703" s="3"/>
      <c r="B703" s="4"/>
      <c r="C703" s="8"/>
      <c r="D703" s="8"/>
      <c r="E703" s="4"/>
      <c r="F703" s="2"/>
      <c r="G703" s="2"/>
      <c r="H703" s="2"/>
      <c r="I703" s="11"/>
    </row>
    <row r="704" spans="1:9" s="1" customFormat="1">
      <c r="A704" s="3"/>
      <c r="B704" s="4"/>
      <c r="C704" s="8"/>
      <c r="D704" s="8"/>
      <c r="E704" s="4"/>
      <c r="F704" s="2"/>
      <c r="G704" s="2"/>
      <c r="H704" s="2"/>
      <c r="I704" s="11"/>
    </row>
    <row r="705" spans="1:9" s="1" customFormat="1">
      <c r="A705" s="3"/>
      <c r="B705" s="4"/>
      <c r="C705" s="8"/>
      <c r="D705" s="8"/>
      <c r="E705" s="4"/>
      <c r="F705" s="2"/>
      <c r="G705" s="2"/>
      <c r="H705" s="2"/>
      <c r="I705" s="11"/>
    </row>
    <row r="706" spans="1:9" s="1" customFormat="1">
      <c r="A706" s="3"/>
      <c r="B706" s="4"/>
      <c r="C706" s="8"/>
      <c r="D706" s="8"/>
      <c r="E706" s="4"/>
      <c r="F706" s="2"/>
      <c r="G706" s="2"/>
      <c r="H706" s="2"/>
      <c r="I706" s="11"/>
    </row>
    <row r="707" spans="1:9" s="1" customFormat="1">
      <c r="A707" s="3"/>
      <c r="B707" s="4"/>
      <c r="C707" s="8"/>
      <c r="D707" s="8"/>
      <c r="E707" s="4"/>
      <c r="F707" s="2"/>
      <c r="G707" s="2"/>
      <c r="H707" s="2"/>
      <c r="I707" s="11"/>
    </row>
    <row r="708" spans="1:9" s="1" customFormat="1">
      <c r="A708" s="3"/>
      <c r="B708" s="4"/>
      <c r="C708" s="8"/>
      <c r="D708" s="8"/>
      <c r="E708" s="4"/>
      <c r="F708" s="2"/>
      <c r="G708" s="2"/>
      <c r="H708" s="2"/>
      <c r="I708" s="11"/>
    </row>
    <row r="709" spans="1:9" s="1" customFormat="1">
      <c r="A709" s="3"/>
      <c r="B709" s="4"/>
      <c r="C709" s="8"/>
      <c r="D709" s="8"/>
      <c r="E709" s="4"/>
      <c r="F709" s="2"/>
      <c r="G709" s="2"/>
      <c r="H709" s="2"/>
      <c r="I709" s="11"/>
    </row>
    <row r="710" spans="1:9" s="1" customFormat="1">
      <c r="A710" s="3"/>
      <c r="B710" s="4"/>
      <c r="C710" s="8"/>
      <c r="D710" s="8"/>
      <c r="E710" s="4"/>
      <c r="F710" s="2"/>
      <c r="G710" s="2"/>
      <c r="H710" s="2"/>
      <c r="I710" s="11"/>
    </row>
    <row r="711" spans="1:9" s="1" customFormat="1">
      <c r="A711" s="3"/>
      <c r="B711" s="4"/>
      <c r="C711" s="8"/>
      <c r="D711" s="8"/>
      <c r="E711" s="4"/>
      <c r="F711" s="2"/>
      <c r="G711" s="2"/>
      <c r="H711" s="2"/>
      <c r="I711" s="11"/>
    </row>
    <row r="712" spans="1:9" s="1" customFormat="1">
      <c r="A712" s="3"/>
      <c r="B712" s="4"/>
      <c r="C712" s="8"/>
      <c r="D712" s="8"/>
      <c r="E712" s="4"/>
      <c r="F712" s="2"/>
      <c r="G712" s="2"/>
      <c r="H712" s="2"/>
      <c r="I712" s="11"/>
    </row>
    <row r="713" spans="1:9" s="1" customFormat="1">
      <c r="A713" s="3"/>
      <c r="B713" s="4"/>
      <c r="C713" s="8"/>
      <c r="D713" s="8"/>
      <c r="E713" s="4"/>
      <c r="F713" s="2"/>
      <c r="G713" s="2"/>
      <c r="H713" s="2"/>
      <c r="I713" s="11"/>
    </row>
    <row r="714" spans="1:9" s="1" customFormat="1">
      <c r="A714" s="3"/>
      <c r="B714" s="4"/>
      <c r="C714" s="8"/>
      <c r="D714" s="8"/>
      <c r="E714" s="4"/>
      <c r="F714" s="2"/>
      <c r="G714" s="2"/>
      <c r="H714" s="2"/>
      <c r="I714" s="11"/>
    </row>
    <row r="715" spans="1:9" s="1" customFormat="1">
      <c r="A715" s="3"/>
      <c r="B715" s="4"/>
      <c r="C715" s="8"/>
      <c r="D715" s="8"/>
      <c r="E715" s="4"/>
      <c r="F715" s="2"/>
      <c r="G715" s="2"/>
      <c r="H715" s="2"/>
      <c r="I715" s="11"/>
    </row>
    <row r="716" spans="1:9" s="1" customFormat="1">
      <c r="A716" s="3"/>
      <c r="B716" s="4"/>
      <c r="C716" s="8"/>
      <c r="D716" s="8"/>
      <c r="E716" s="4"/>
      <c r="F716" s="2"/>
      <c r="G716" s="2"/>
      <c r="H716" s="2"/>
      <c r="I716" s="11"/>
    </row>
    <row r="717" spans="1:9" s="1" customFormat="1">
      <c r="A717" s="3"/>
      <c r="B717" s="4"/>
      <c r="C717" s="8"/>
      <c r="D717" s="8"/>
      <c r="E717" s="4"/>
      <c r="F717" s="2"/>
      <c r="G717" s="2"/>
      <c r="H717" s="2"/>
      <c r="I717" s="11"/>
    </row>
    <row r="718" spans="1:9" s="1" customFormat="1">
      <c r="A718" s="3"/>
      <c r="B718" s="4"/>
      <c r="C718" s="8"/>
      <c r="D718" s="8"/>
      <c r="E718" s="4"/>
      <c r="F718" s="2"/>
      <c r="G718" s="2"/>
      <c r="H718" s="2"/>
      <c r="I718" s="11"/>
    </row>
    <row r="719" spans="1:9" s="1" customFormat="1">
      <c r="A719" s="3"/>
      <c r="B719" s="4"/>
      <c r="C719" s="8"/>
      <c r="D719" s="8"/>
      <c r="E719" s="4"/>
      <c r="F719" s="2"/>
      <c r="G719" s="2"/>
      <c r="H719" s="2"/>
      <c r="I719" s="11"/>
    </row>
    <row r="720" spans="1:9" s="1" customFormat="1">
      <c r="A720" s="3"/>
      <c r="B720" s="4"/>
      <c r="C720" s="8"/>
      <c r="D720" s="8"/>
      <c r="E720" s="4"/>
      <c r="F720" s="2"/>
      <c r="G720" s="2"/>
      <c r="H720" s="2"/>
      <c r="I720" s="11"/>
    </row>
    <row r="721" spans="1:9" s="1" customFormat="1">
      <c r="A721" s="3"/>
      <c r="B721" s="4"/>
      <c r="C721" s="8"/>
      <c r="D721" s="8"/>
      <c r="E721" s="4"/>
      <c r="F721" s="2"/>
      <c r="G721" s="2"/>
      <c r="H721" s="2"/>
      <c r="I721" s="11"/>
    </row>
    <row r="722" spans="1:9" s="1" customFormat="1">
      <c r="A722" s="3"/>
      <c r="B722" s="4"/>
      <c r="C722" s="8"/>
      <c r="D722" s="8"/>
      <c r="E722" s="4"/>
      <c r="F722" s="2"/>
      <c r="G722" s="2"/>
      <c r="H722" s="2"/>
      <c r="I722" s="11"/>
    </row>
    <row r="723" spans="1:9" s="1" customFormat="1">
      <c r="A723" s="3"/>
      <c r="B723" s="4"/>
      <c r="C723" s="8"/>
      <c r="D723" s="8"/>
      <c r="E723" s="4"/>
      <c r="F723" s="2"/>
      <c r="G723" s="2"/>
      <c r="H723" s="2"/>
      <c r="I723" s="11"/>
    </row>
    <row r="724" spans="1:9" s="1" customFormat="1">
      <c r="A724" s="3"/>
      <c r="B724" s="4"/>
      <c r="C724" s="8"/>
      <c r="D724" s="8"/>
      <c r="E724" s="4"/>
      <c r="F724" s="2"/>
      <c r="G724" s="2"/>
      <c r="H724" s="2"/>
      <c r="I724" s="11"/>
    </row>
    <row r="725" spans="1:9" s="1" customFormat="1">
      <c r="A725" s="3"/>
      <c r="B725" s="4"/>
      <c r="C725" s="8"/>
      <c r="D725" s="8"/>
      <c r="E725" s="4"/>
      <c r="F725" s="2"/>
      <c r="G725" s="2"/>
      <c r="H725" s="2"/>
      <c r="I725" s="11"/>
    </row>
    <row r="726" spans="1:9" s="1" customFormat="1">
      <c r="A726" s="3"/>
      <c r="B726" s="4"/>
      <c r="C726" s="8"/>
      <c r="D726" s="8"/>
      <c r="E726" s="4"/>
      <c r="F726" s="2"/>
      <c r="G726" s="2"/>
      <c r="H726" s="2"/>
      <c r="I726" s="11"/>
    </row>
    <row r="727" spans="1:9" s="1" customFormat="1">
      <c r="A727" s="3"/>
      <c r="B727" s="4"/>
      <c r="C727" s="8"/>
      <c r="D727" s="8"/>
      <c r="E727" s="4"/>
      <c r="F727" s="2"/>
      <c r="G727" s="2"/>
      <c r="H727" s="2"/>
      <c r="I727" s="11"/>
    </row>
    <row r="728" spans="1:9" s="1" customFormat="1">
      <c r="A728" s="3"/>
      <c r="B728" s="4"/>
      <c r="C728" s="8"/>
      <c r="D728" s="8"/>
      <c r="E728" s="4"/>
      <c r="F728" s="2"/>
      <c r="G728" s="2"/>
      <c r="H728" s="2"/>
      <c r="I728" s="11"/>
    </row>
    <row r="729" spans="1:9" s="1" customFormat="1">
      <c r="A729" s="3"/>
      <c r="B729" s="4"/>
      <c r="C729" s="8"/>
      <c r="D729" s="8"/>
      <c r="E729" s="4"/>
      <c r="F729" s="2"/>
      <c r="G729" s="2"/>
      <c r="H729" s="2"/>
      <c r="I729" s="11"/>
    </row>
    <row r="730" spans="1:9" s="1" customFormat="1">
      <c r="A730" s="3"/>
      <c r="B730" s="4"/>
      <c r="C730" s="8"/>
      <c r="D730" s="8"/>
      <c r="E730" s="4"/>
      <c r="F730" s="2"/>
      <c r="G730" s="2"/>
      <c r="H730" s="2"/>
      <c r="I730" s="11"/>
    </row>
    <row r="731" spans="1:9" s="1" customFormat="1">
      <c r="A731" s="3"/>
      <c r="B731" s="4"/>
      <c r="C731" s="8"/>
      <c r="D731" s="8"/>
      <c r="E731" s="4"/>
      <c r="F731" s="2"/>
      <c r="G731" s="2"/>
      <c r="H731" s="2"/>
      <c r="I731" s="11"/>
    </row>
    <row r="732" spans="1:9" s="1" customFormat="1">
      <c r="A732" s="3"/>
      <c r="B732" s="4"/>
      <c r="C732" s="8"/>
      <c r="D732" s="8"/>
      <c r="E732" s="4"/>
      <c r="F732" s="2"/>
      <c r="G732" s="2"/>
      <c r="H732" s="2"/>
      <c r="I732" s="11"/>
    </row>
    <row r="733" spans="1:9" s="1" customFormat="1">
      <c r="A733" s="3"/>
      <c r="B733" s="4"/>
      <c r="C733" s="8"/>
      <c r="D733" s="8"/>
      <c r="E733" s="4"/>
      <c r="F733" s="2"/>
      <c r="G733" s="2"/>
      <c r="H733" s="2"/>
      <c r="I733" s="11"/>
    </row>
    <row r="734" spans="1:9" s="1" customFormat="1">
      <c r="A734" s="3"/>
      <c r="B734" s="4"/>
      <c r="C734" s="8"/>
      <c r="D734" s="8"/>
      <c r="E734" s="4"/>
      <c r="F734" s="2"/>
      <c r="G734" s="2"/>
      <c r="H734" s="2"/>
      <c r="I734" s="11"/>
    </row>
    <row r="735" spans="1:9" s="1" customFormat="1">
      <c r="A735" s="3"/>
      <c r="B735" s="4"/>
      <c r="C735" s="8"/>
      <c r="D735" s="8"/>
      <c r="E735" s="4"/>
      <c r="F735" s="2"/>
      <c r="G735" s="2"/>
      <c r="H735" s="2"/>
      <c r="I735" s="11"/>
    </row>
    <row r="736" spans="1:9" s="1" customFormat="1">
      <c r="A736" s="3"/>
      <c r="B736" s="4"/>
      <c r="C736" s="8"/>
      <c r="D736" s="8"/>
      <c r="E736" s="4"/>
      <c r="F736" s="2"/>
      <c r="G736" s="2"/>
      <c r="H736" s="2"/>
      <c r="I736" s="11"/>
    </row>
    <row r="737" spans="1:9" s="1" customFormat="1">
      <c r="A737" s="3"/>
      <c r="B737" s="4"/>
      <c r="C737" s="8"/>
      <c r="D737" s="8"/>
      <c r="E737" s="4"/>
      <c r="F737" s="2"/>
      <c r="G737" s="2"/>
      <c r="H737" s="2"/>
      <c r="I737" s="11"/>
    </row>
    <row r="738" spans="1:9" s="1" customFormat="1">
      <c r="A738" s="3"/>
      <c r="B738" s="4"/>
      <c r="C738" s="8"/>
      <c r="D738" s="8"/>
      <c r="E738" s="4"/>
      <c r="F738" s="2"/>
      <c r="G738" s="2"/>
      <c r="H738" s="2"/>
      <c r="I738" s="11"/>
    </row>
    <row r="739" spans="1:9" s="1" customFormat="1">
      <c r="A739" s="3"/>
      <c r="B739" s="4"/>
      <c r="C739" s="8"/>
      <c r="D739" s="8"/>
      <c r="E739" s="4"/>
      <c r="F739" s="2"/>
      <c r="G739" s="2"/>
      <c r="H739" s="2"/>
      <c r="I739" s="11"/>
    </row>
    <row r="740" spans="1:9" s="1" customFormat="1">
      <c r="A740" s="3"/>
      <c r="B740" s="4"/>
      <c r="C740" s="8"/>
      <c r="D740" s="8"/>
      <c r="E740" s="4"/>
      <c r="F740" s="2"/>
      <c r="G740" s="2"/>
      <c r="H740" s="2"/>
      <c r="I740" s="11"/>
    </row>
    <row r="741" spans="1:9" s="1" customFormat="1">
      <c r="A741" s="3"/>
      <c r="B741" s="4"/>
      <c r="C741" s="8"/>
      <c r="D741" s="8"/>
      <c r="E741" s="4"/>
      <c r="F741" s="2"/>
      <c r="G741" s="2"/>
      <c r="H741" s="2"/>
      <c r="I741" s="11"/>
    </row>
    <row r="742" spans="1:9" s="1" customFormat="1">
      <c r="A742" s="3"/>
      <c r="B742" s="4"/>
      <c r="C742" s="8"/>
      <c r="D742" s="8"/>
      <c r="E742" s="4"/>
      <c r="F742" s="2"/>
      <c r="G742" s="2"/>
      <c r="H742" s="2"/>
      <c r="I742" s="11"/>
    </row>
    <row r="743" spans="1:9" s="1" customFormat="1">
      <c r="A743" s="3"/>
      <c r="B743" s="4"/>
      <c r="C743" s="8"/>
      <c r="D743" s="8"/>
      <c r="E743" s="4"/>
      <c r="F743" s="2"/>
      <c r="G743" s="2"/>
      <c r="H743" s="2"/>
      <c r="I743" s="11"/>
    </row>
    <row r="744" spans="1:9" s="1" customFormat="1">
      <c r="A744" s="3"/>
      <c r="B744" s="4"/>
      <c r="C744" s="8"/>
      <c r="D744" s="8"/>
      <c r="E744" s="4"/>
      <c r="F744" s="2"/>
      <c r="G744" s="2"/>
      <c r="H744" s="2"/>
      <c r="I744" s="11"/>
    </row>
    <row r="745" spans="1:9" s="1" customFormat="1">
      <c r="A745" s="3"/>
      <c r="B745" s="4"/>
      <c r="C745" s="8"/>
      <c r="D745" s="8"/>
      <c r="E745" s="4"/>
      <c r="F745" s="2"/>
      <c r="G745" s="2"/>
      <c r="H745" s="2"/>
      <c r="I745" s="11"/>
    </row>
    <row r="746" spans="1:9" s="1" customFormat="1">
      <c r="A746" s="3"/>
      <c r="B746" s="4"/>
      <c r="C746" s="8"/>
      <c r="D746" s="8"/>
      <c r="E746" s="4"/>
      <c r="F746" s="2"/>
      <c r="G746" s="2"/>
      <c r="H746" s="2"/>
      <c r="I746" s="11"/>
    </row>
    <row r="747" spans="1:9" s="1" customFormat="1">
      <c r="A747" s="3"/>
      <c r="B747" s="4"/>
      <c r="C747" s="8"/>
      <c r="D747" s="8"/>
      <c r="E747" s="4"/>
      <c r="F747" s="2"/>
      <c r="G747" s="2"/>
      <c r="H747" s="2"/>
      <c r="I747" s="11"/>
    </row>
    <row r="748" spans="1:9" s="1" customFormat="1">
      <c r="A748" s="3"/>
      <c r="B748" s="4"/>
      <c r="C748" s="8"/>
      <c r="D748" s="8"/>
      <c r="E748" s="4"/>
      <c r="F748" s="2"/>
      <c r="G748" s="2"/>
      <c r="H748" s="2"/>
      <c r="I748" s="11"/>
    </row>
    <row r="749" spans="1:9" s="1" customFormat="1">
      <c r="A749" s="3"/>
      <c r="B749" s="4"/>
      <c r="C749" s="8"/>
      <c r="D749" s="8"/>
      <c r="E749" s="4"/>
      <c r="F749" s="2"/>
      <c r="G749" s="2"/>
      <c r="H749" s="2"/>
      <c r="I749" s="11"/>
    </row>
    <row r="750" spans="1:9" s="1" customFormat="1">
      <c r="A750" s="3"/>
      <c r="B750" s="4"/>
      <c r="C750" s="8"/>
      <c r="D750" s="8"/>
      <c r="E750" s="4"/>
      <c r="F750" s="2"/>
      <c r="G750" s="2"/>
      <c r="H750" s="2"/>
      <c r="I750" s="11"/>
    </row>
    <row r="751" spans="1:9" s="1" customFormat="1">
      <c r="A751" s="3"/>
      <c r="B751" s="4"/>
      <c r="C751" s="8"/>
      <c r="D751" s="8"/>
      <c r="E751" s="4"/>
      <c r="F751" s="2"/>
      <c r="G751" s="2"/>
      <c r="H751" s="2"/>
      <c r="I751" s="11"/>
    </row>
    <row r="752" spans="1:9" s="1" customFormat="1">
      <c r="A752" s="3"/>
      <c r="B752" s="4"/>
      <c r="C752" s="8"/>
      <c r="D752" s="8"/>
      <c r="E752" s="4"/>
      <c r="F752" s="2"/>
      <c r="G752" s="2"/>
      <c r="H752" s="2"/>
      <c r="I752" s="11"/>
    </row>
    <row r="753" spans="1:9" s="1" customFormat="1">
      <c r="A753" s="3"/>
      <c r="B753" s="4"/>
      <c r="C753" s="8"/>
      <c r="D753" s="8"/>
      <c r="E753" s="4"/>
      <c r="F753" s="2"/>
      <c r="G753" s="2"/>
      <c r="H753" s="2"/>
      <c r="I753" s="11"/>
    </row>
    <row r="754" spans="1:9" s="1" customFormat="1">
      <c r="A754" s="3"/>
      <c r="B754" s="4"/>
      <c r="C754" s="8"/>
      <c r="D754" s="8"/>
      <c r="E754" s="4"/>
      <c r="F754" s="2"/>
      <c r="G754" s="2"/>
      <c r="H754" s="2"/>
      <c r="I754" s="11"/>
    </row>
    <row r="755" spans="1:9" s="1" customFormat="1">
      <c r="A755" s="3"/>
      <c r="B755" s="4"/>
      <c r="C755" s="8"/>
      <c r="D755" s="8"/>
      <c r="E755" s="4"/>
      <c r="F755" s="2"/>
      <c r="G755" s="2"/>
      <c r="H755" s="2"/>
      <c r="I755" s="11"/>
    </row>
    <row r="756" spans="1:9" s="1" customFormat="1">
      <c r="A756" s="3"/>
      <c r="B756" s="4"/>
      <c r="C756" s="8"/>
      <c r="D756" s="8"/>
      <c r="E756" s="4"/>
      <c r="F756" s="2"/>
      <c r="G756" s="2"/>
      <c r="H756" s="2"/>
      <c r="I756" s="11"/>
    </row>
    <row r="757" spans="1:9" s="1" customFormat="1">
      <c r="A757" s="3"/>
      <c r="B757" s="4"/>
      <c r="C757" s="8"/>
      <c r="D757" s="8"/>
      <c r="E757" s="4"/>
      <c r="F757" s="2"/>
      <c r="G757" s="2"/>
      <c r="H757" s="2"/>
      <c r="I757" s="11"/>
    </row>
    <row r="758" spans="1:9" s="1" customFormat="1">
      <c r="A758" s="3"/>
      <c r="B758" s="4"/>
      <c r="C758" s="8"/>
      <c r="D758" s="8"/>
      <c r="E758" s="4"/>
      <c r="F758" s="2"/>
      <c r="G758" s="2"/>
      <c r="H758" s="2"/>
      <c r="I758" s="11"/>
    </row>
    <row r="759" spans="1:9" s="1" customFormat="1">
      <c r="A759" s="3"/>
      <c r="B759" s="4"/>
      <c r="C759" s="8"/>
      <c r="D759" s="8"/>
      <c r="E759" s="4"/>
      <c r="F759" s="2"/>
      <c r="G759" s="2"/>
      <c r="H759" s="2"/>
      <c r="I759" s="11"/>
    </row>
    <row r="760" spans="1:9" s="1" customFormat="1">
      <c r="A760" s="3"/>
      <c r="B760" s="4"/>
      <c r="C760" s="8"/>
      <c r="D760" s="8"/>
      <c r="E760" s="4"/>
      <c r="F760" s="2"/>
      <c r="G760" s="2"/>
      <c r="H760" s="2"/>
      <c r="I760" s="11"/>
    </row>
    <row r="761" spans="1:9" s="1" customFormat="1">
      <c r="A761" s="3"/>
      <c r="B761" s="4"/>
      <c r="C761" s="8"/>
      <c r="D761" s="8"/>
      <c r="E761" s="4"/>
      <c r="F761" s="2"/>
      <c r="G761" s="2"/>
      <c r="H761" s="2"/>
      <c r="I761" s="11"/>
    </row>
    <row r="762" spans="1:9" s="1" customFormat="1">
      <c r="A762" s="3"/>
      <c r="B762" s="4"/>
      <c r="C762" s="8"/>
      <c r="D762" s="8"/>
      <c r="E762" s="4"/>
      <c r="F762" s="2"/>
      <c r="G762" s="2"/>
      <c r="H762" s="2"/>
      <c r="I762" s="11"/>
    </row>
    <row r="763" spans="1:9" s="1" customFormat="1">
      <c r="A763" s="3"/>
      <c r="B763" s="4"/>
      <c r="C763" s="8"/>
      <c r="D763" s="8"/>
      <c r="E763" s="4"/>
      <c r="F763" s="2"/>
      <c r="G763" s="2"/>
      <c r="H763" s="2"/>
      <c r="I763" s="11"/>
    </row>
    <row r="764" spans="1:9" s="1" customFormat="1">
      <c r="A764" s="3"/>
      <c r="B764" s="4"/>
      <c r="C764" s="8"/>
      <c r="D764" s="8"/>
      <c r="E764" s="4"/>
      <c r="F764" s="2"/>
      <c r="G764" s="2"/>
      <c r="H764" s="2"/>
      <c r="I764" s="11"/>
    </row>
    <row r="765" spans="1:9" s="1" customFormat="1">
      <c r="A765" s="3"/>
      <c r="B765" s="4"/>
      <c r="C765" s="8"/>
      <c r="D765" s="8"/>
      <c r="E765" s="4"/>
      <c r="F765" s="2"/>
      <c r="G765" s="2"/>
      <c r="H765" s="2"/>
      <c r="I765" s="11"/>
    </row>
    <row r="766" spans="1:9" s="1" customFormat="1">
      <c r="A766" s="3"/>
      <c r="B766" s="4"/>
      <c r="C766" s="8"/>
      <c r="D766" s="8"/>
      <c r="E766" s="4"/>
      <c r="F766" s="2"/>
      <c r="G766" s="2"/>
      <c r="H766" s="2"/>
      <c r="I766" s="11"/>
    </row>
    <row r="767" spans="1:9" s="1" customFormat="1">
      <c r="A767" s="3"/>
      <c r="B767" s="4"/>
      <c r="C767" s="8"/>
      <c r="D767" s="8"/>
      <c r="E767" s="4"/>
      <c r="F767" s="2"/>
      <c r="G767" s="2"/>
      <c r="H767" s="2"/>
      <c r="I767" s="11"/>
    </row>
    <row r="768" spans="1:9" s="1" customFormat="1">
      <c r="A768" s="3"/>
      <c r="B768" s="4"/>
      <c r="C768" s="8"/>
      <c r="D768" s="8"/>
      <c r="E768" s="4"/>
      <c r="F768" s="2"/>
      <c r="G768" s="2"/>
      <c r="H768" s="2"/>
      <c r="I768" s="11"/>
    </row>
    <row r="769" spans="1:9" s="1" customFormat="1">
      <c r="A769" s="3"/>
      <c r="B769" s="4"/>
      <c r="C769" s="8"/>
      <c r="D769" s="8"/>
      <c r="E769" s="4"/>
      <c r="F769" s="2"/>
      <c r="G769" s="2"/>
      <c r="H769" s="2"/>
      <c r="I769" s="11"/>
    </row>
    <row r="770" spans="1:9" s="1" customFormat="1">
      <c r="A770" s="3"/>
      <c r="B770" s="4"/>
      <c r="C770" s="8"/>
      <c r="D770" s="8"/>
      <c r="E770" s="4"/>
      <c r="F770" s="2"/>
      <c r="G770" s="2"/>
      <c r="H770" s="2"/>
      <c r="I770" s="11"/>
    </row>
    <row r="771" spans="1:9" s="1" customFormat="1">
      <c r="A771" s="3"/>
      <c r="B771" s="4"/>
      <c r="C771" s="8"/>
      <c r="D771" s="8"/>
      <c r="E771" s="4"/>
      <c r="F771" s="2"/>
      <c r="G771" s="2"/>
      <c r="H771" s="2"/>
      <c r="I771" s="11"/>
    </row>
    <row r="772" spans="1:9" s="1" customFormat="1">
      <c r="A772" s="3"/>
      <c r="B772" s="4"/>
      <c r="C772" s="8"/>
      <c r="D772" s="8"/>
      <c r="E772" s="4"/>
      <c r="F772" s="2"/>
      <c r="G772" s="2"/>
      <c r="H772" s="2"/>
      <c r="I772" s="11"/>
    </row>
    <row r="773" spans="1:9" s="1" customFormat="1">
      <c r="A773" s="3"/>
      <c r="B773" s="4"/>
      <c r="C773" s="8"/>
      <c r="D773" s="8"/>
      <c r="E773" s="4"/>
      <c r="F773" s="2"/>
      <c r="G773" s="2"/>
      <c r="H773" s="2"/>
      <c r="I773" s="11"/>
    </row>
    <row r="774" spans="1:9" s="1" customFormat="1">
      <c r="A774" s="3"/>
      <c r="B774" s="4"/>
      <c r="C774" s="8"/>
      <c r="D774" s="8"/>
      <c r="E774" s="4"/>
      <c r="F774" s="2"/>
      <c r="G774" s="2"/>
      <c r="H774" s="2"/>
      <c r="I774" s="11"/>
    </row>
    <row r="775" spans="1:9" s="1" customFormat="1">
      <c r="A775" s="3"/>
      <c r="B775" s="4"/>
      <c r="C775" s="8"/>
      <c r="D775" s="8"/>
      <c r="E775" s="4"/>
      <c r="F775" s="2"/>
      <c r="G775" s="2"/>
      <c r="H775" s="2"/>
      <c r="I775" s="11"/>
    </row>
    <row r="776" spans="1:9" s="1" customFormat="1">
      <c r="A776" s="3"/>
      <c r="B776" s="4"/>
      <c r="C776" s="8"/>
      <c r="D776" s="8"/>
      <c r="E776" s="4"/>
      <c r="F776" s="2"/>
      <c r="G776" s="2"/>
      <c r="H776" s="2"/>
      <c r="I776" s="11"/>
    </row>
    <row r="777" spans="1:9" s="1" customFormat="1">
      <c r="A777" s="3"/>
      <c r="B777" s="4"/>
      <c r="C777" s="8"/>
      <c r="D777" s="8"/>
      <c r="E777" s="4"/>
      <c r="F777" s="2"/>
      <c r="G777" s="2"/>
      <c r="H777" s="2"/>
      <c r="I777" s="11"/>
    </row>
    <row r="778" spans="1:9" s="1" customFormat="1">
      <c r="A778" s="3"/>
      <c r="B778" s="4"/>
      <c r="C778" s="8"/>
      <c r="D778" s="8"/>
      <c r="E778" s="4"/>
      <c r="F778" s="2"/>
      <c r="G778" s="2"/>
      <c r="H778" s="2"/>
      <c r="I778" s="11"/>
    </row>
    <row r="779" spans="1:9" s="1" customFormat="1">
      <c r="A779" s="3"/>
      <c r="B779" s="4"/>
      <c r="C779" s="8"/>
      <c r="D779" s="8"/>
      <c r="E779" s="4"/>
      <c r="F779" s="2"/>
      <c r="G779" s="2"/>
      <c r="H779" s="2"/>
      <c r="I779" s="11"/>
    </row>
    <row r="780" spans="1:9" s="1" customFormat="1">
      <c r="A780" s="3"/>
      <c r="B780" s="4"/>
      <c r="C780" s="8"/>
      <c r="D780" s="8"/>
      <c r="E780" s="4"/>
      <c r="F780" s="2"/>
      <c r="G780" s="2"/>
      <c r="H780" s="2"/>
      <c r="I780" s="11"/>
    </row>
    <row r="781" spans="1:9" s="1" customFormat="1">
      <c r="A781" s="3"/>
      <c r="B781" s="4"/>
      <c r="C781" s="8"/>
      <c r="D781" s="8"/>
      <c r="E781" s="4"/>
      <c r="F781" s="2"/>
      <c r="G781" s="2"/>
      <c r="H781" s="2"/>
      <c r="I781" s="11"/>
    </row>
    <row r="782" spans="1:9" s="1" customFormat="1">
      <c r="A782" s="3"/>
      <c r="B782" s="4"/>
      <c r="C782" s="8"/>
      <c r="D782" s="8"/>
      <c r="E782" s="4"/>
      <c r="F782" s="2"/>
      <c r="G782" s="2"/>
      <c r="H782" s="2"/>
      <c r="I782" s="11"/>
    </row>
    <row r="783" spans="1:9" s="1" customFormat="1">
      <c r="A783" s="3"/>
      <c r="B783" s="4"/>
      <c r="C783" s="8"/>
      <c r="D783" s="8"/>
      <c r="E783" s="4"/>
      <c r="F783" s="2"/>
      <c r="G783" s="2"/>
      <c r="H783" s="2"/>
      <c r="I783" s="11"/>
    </row>
    <row r="784" spans="1:9" s="1" customFormat="1">
      <c r="A784" s="3"/>
      <c r="B784" s="4"/>
      <c r="C784" s="8"/>
      <c r="D784" s="8"/>
      <c r="E784" s="4"/>
      <c r="F784" s="2"/>
      <c r="G784" s="2"/>
      <c r="H784" s="2"/>
      <c r="I784" s="11"/>
    </row>
    <row r="785" spans="1:9" s="1" customFormat="1">
      <c r="A785" s="3"/>
      <c r="B785" s="4"/>
      <c r="C785" s="8"/>
      <c r="D785" s="8"/>
      <c r="E785" s="4"/>
      <c r="F785" s="2"/>
      <c r="G785" s="2"/>
      <c r="H785" s="2"/>
      <c r="I785" s="11"/>
    </row>
    <row r="786" spans="1:9" s="1" customFormat="1">
      <c r="A786" s="3"/>
      <c r="B786" s="4"/>
      <c r="C786" s="8"/>
      <c r="D786" s="8"/>
      <c r="E786" s="4"/>
      <c r="F786" s="2"/>
      <c r="G786" s="2"/>
      <c r="H786" s="2"/>
      <c r="I786" s="11"/>
    </row>
    <row r="787" spans="1:9" s="1" customFormat="1">
      <c r="A787" s="3"/>
      <c r="B787" s="4"/>
      <c r="C787" s="8"/>
      <c r="D787" s="8"/>
      <c r="E787" s="4"/>
      <c r="F787" s="2"/>
      <c r="G787" s="2"/>
      <c r="H787" s="2"/>
      <c r="I787" s="11"/>
    </row>
    <row r="788" spans="1:9" s="1" customFormat="1">
      <c r="A788" s="3"/>
      <c r="B788" s="4"/>
      <c r="C788" s="8"/>
      <c r="D788" s="8"/>
      <c r="E788" s="4"/>
      <c r="F788" s="2"/>
      <c r="G788" s="2"/>
      <c r="H788" s="2"/>
      <c r="I788" s="11"/>
    </row>
    <row r="789" spans="1:9" s="1" customFormat="1">
      <c r="A789" s="3"/>
      <c r="B789" s="4"/>
      <c r="C789" s="8"/>
      <c r="D789" s="8"/>
      <c r="E789" s="4"/>
      <c r="F789" s="2"/>
      <c r="G789" s="2"/>
      <c r="H789" s="2"/>
      <c r="I789" s="11"/>
    </row>
    <row r="790" spans="1:9" s="1" customFormat="1">
      <c r="A790" s="3"/>
      <c r="B790" s="4"/>
      <c r="C790" s="8"/>
      <c r="D790" s="8"/>
      <c r="E790" s="4"/>
      <c r="F790" s="2"/>
      <c r="G790" s="2"/>
      <c r="H790" s="2"/>
      <c r="I790" s="11"/>
    </row>
    <row r="791" spans="1:9" s="1" customFormat="1">
      <c r="A791" s="3"/>
      <c r="B791" s="4"/>
      <c r="C791" s="8"/>
      <c r="D791" s="8"/>
      <c r="E791" s="4"/>
      <c r="F791" s="2"/>
      <c r="G791" s="2"/>
      <c r="H791" s="2"/>
      <c r="I791" s="11"/>
    </row>
    <row r="792" spans="1:9" s="1" customFormat="1">
      <c r="A792" s="3"/>
      <c r="B792" s="4"/>
      <c r="C792" s="8"/>
      <c r="D792" s="8"/>
      <c r="E792" s="4"/>
      <c r="F792" s="2"/>
      <c r="G792" s="2"/>
      <c r="H792" s="2"/>
      <c r="I792" s="11"/>
    </row>
    <row r="793" spans="1:9" s="1" customFormat="1">
      <c r="A793" s="3"/>
      <c r="B793" s="4"/>
      <c r="C793" s="8"/>
      <c r="D793" s="8"/>
      <c r="E793" s="4"/>
      <c r="F793" s="2"/>
      <c r="G793" s="2"/>
      <c r="H793" s="2"/>
      <c r="I793" s="11"/>
    </row>
    <row r="794" spans="1:9" s="1" customFormat="1">
      <c r="A794" s="3"/>
      <c r="B794" s="4"/>
      <c r="C794" s="8"/>
      <c r="D794" s="8"/>
      <c r="E794" s="4"/>
      <c r="F794" s="2"/>
      <c r="G794" s="2"/>
      <c r="H794" s="2"/>
      <c r="I794" s="11"/>
    </row>
    <row r="795" spans="1:9" s="1" customFormat="1">
      <c r="A795" s="3"/>
      <c r="B795" s="4"/>
      <c r="C795" s="8"/>
      <c r="D795" s="8"/>
      <c r="E795" s="4"/>
      <c r="F795" s="2"/>
      <c r="G795" s="2"/>
      <c r="H795" s="2"/>
      <c r="I795" s="11"/>
    </row>
    <row r="796" spans="1:9" s="1" customFormat="1">
      <c r="A796" s="3"/>
      <c r="B796" s="4"/>
      <c r="C796" s="8"/>
      <c r="D796" s="8"/>
      <c r="E796" s="4"/>
      <c r="F796" s="2"/>
      <c r="G796" s="2"/>
      <c r="H796" s="2"/>
      <c r="I796" s="11"/>
    </row>
    <row r="797" spans="1:9" s="1" customFormat="1">
      <c r="A797" s="3"/>
      <c r="B797" s="4"/>
      <c r="C797" s="8"/>
      <c r="D797" s="8"/>
      <c r="E797" s="4"/>
      <c r="F797" s="2"/>
      <c r="G797" s="2"/>
      <c r="H797" s="2"/>
      <c r="I797" s="11"/>
    </row>
    <row r="798" spans="1:9" s="1" customFormat="1">
      <c r="A798" s="3"/>
      <c r="B798" s="4"/>
      <c r="C798" s="8"/>
      <c r="D798" s="8"/>
      <c r="E798" s="4"/>
      <c r="F798" s="2"/>
      <c r="G798" s="2"/>
      <c r="H798" s="2"/>
      <c r="I798" s="11"/>
    </row>
    <row r="799" spans="1:9" s="1" customFormat="1">
      <c r="A799" s="3"/>
      <c r="B799" s="4"/>
      <c r="C799" s="8"/>
      <c r="D799" s="8"/>
      <c r="E799" s="4"/>
      <c r="F799" s="2"/>
      <c r="G799" s="2"/>
      <c r="H799" s="2"/>
      <c r="I799" s="11"/>
    </row>
    <row r="800" spans="1:9" s="1" customFormat="1">
      <c r="A800" s="3"/>
      <c r="B800" s="4"/>
      <c r="C800" s="8"/>
      <c r="D800" s="8"/>
      <c r="E800" s="4"/>
      <c r="F800" s="2"/>
      <c r="G800" s="2"/>
      <c r="H800" s="2"/>
      <c r="I800" s="11"/>
    </row>
    <row r="801" spans="1:9" s="1" customFormat="1">
      <c r="A801" s="3"/>
      <c r="B801" s="4"/>
      <c r="C801" s="8"/>
      <c r="D801" s="8"/>
      <c r="E801" s="4"/>
      <c r="F801" s="2"/>
      <c r="G801" s="2"/>
      <c r="H801" s="2"/>
      <c r="I801" s="11"/>
    </row>
    <row r="802" spans="1:9" s="1" customFormat="1">
      <c r="A802" s="3"/>
      <c r="B802" s="4"/>
      <c r="C802" s="8"/>
      <c r="D802" s="8"/>
      <c r="E802" s="4"/>
      <c r="F802" s="2"/>
      <c r="G802" s="2"/>
      <c r="H802" s="2"/>
      <c r="I802" s="11"/>
    </row>
    <row r="803" spans="1:9" s="1" customFormat="1">
      <c r="A803" s="3"/>
      <c r="B803" s="4"/>
      <c r="C803" s="8"/>
      <c r="D803" s="8"/>
      <c r="E803" s="4"/>
      <c r="F803" s="2"/>
      <c r="G803" s="2"/>
      <c r="H803" s="2"/>
      <c r="I803" s="11"/>
    </row>
    <row r="804" spans="1:9" s="1" customFormat="1">
      <c r="A804" s="3"/>
      <c r="B804" s="4"/>
      <c r="C804" s="8"/>
      <c r="D804" s="8"/>
      <c r="E804" s="4"/>
      <c r="F804" s="2"/>
      <c r="G804" s="2"/>
      <c r="H804" s="2"/>
      <c r="I804" s="11"/>
    </row>
    <row r="805" spans="1:9" s="1" customFormat="1">
      <c r="A805" s="3"/>
      <c r="B805" s="4"/>
      <c r="C805" s="8"/>
      <c r="D805" s="8"/>
      <c r="E805" s="4"/>
      <c r="F805" s="2"/>
      <c r="G805" s="2"/>
      <c r="H805" s="2"/>
      <c r="I805" s="11"/>
    </row>
    <row r="806" spans="1:9" s="1" customFormat="1">
      <c r="A806" s="3"/>
      <c r="B806" s="4"/>
      <c r="C806" s="8"/>
      <c r="D806" s="8"/>
      <c r="E806" s="4"/>
      <c r="F806" s="2"/>
      <c r="G806" s="2"/>
      <c r="H806" s="2"/>
      <c r="I806" s="11"/>
    </row>
    <row r="807" spans="1:9" s="1" customFormat="1">
      <c r="A807" s="3"/>
      <c r="B807" s="4"/>
      <c r="C807" s="8"/>
      <c r="D807" s="8"/>
      <c r="E807" s="4"/>
      <c r="F807" s="2"/>
      <c r="G807" s="2"/>
      <c r="H807" s="2"/>
      <c r="I807" s="11"/>
    </row>
    <row r="808" spans="1:9" s="1" customFormat="1">
      <c r="A808" s="3"/>
      <c r="B808" s="4"/>
      <c r="C808" s="8"/>
      <c r="D808" s="8"/>
      <c r="E808" s="4"/>
      <c r="F808" s="2"/>
      <c r="G808" s="2"/>
      <c r="H808" s="2"/>
      <c r="I808" s="11"/>
    </row>
    <row r="809" spans="1:9" s="1" customFormat="1">
      <c r="A809" s="3"/>
      <c r="B809" s="4"/>
      <c r="C809" s="8"/>
      <c r="D809" s="8"/>
      <c r="E809" s="4"/>
      <c r="F809" s="2"/>
      <c r="G809" s="2"/>
      <c r="H809" s="2"/>
      <c r="I809" s="11"/>
    </row>
    <row r="810" spans="1:9" s="1" customFormat="1">
      <c r="A810" s="3"/>
      <c r="B810" s="4"/>
      <c r="C810" s="8"/>
      <c r="D810" s="8"/>
      <c r="E810" s="4"/>
      <c r="F810" s="2"/>
      <c r="G810" s="2"/>
      <c r="H810" s="2"/>
      <c r="I810" s="11"/>
    </row>
    <row r="811" spans="1:9" s="1" customFormat="1">
      <c r="A811" s="3"/>
      <c r="B811" s="4"/>
      <c r="C811" s="8"/>
      <c r="D811" s="8"/>
      <c r="E811" s="4"/>
      <c r="F811" s="10"/>
      <c r="G811" s="2"/>
      <c r="H811" s="2"/>
      <c r="I811" s="11"/>
    </row>
  </sheetData>
  <mergeCells count="146">
    <mergeCell ref="A438:F438"/>
    <mergeCell ref="A640:F640"/>
    <mergeCell ref="A692:F692"/>
    <mergeCell ref="A142:H142"/>
    <mergeCell ref="A143:A147"/>
    <mergeCell ref="A148:A152"/>
    <mergeCell ref="A153:A157"/>
    <mergeCell ref="A158:A162"/>
    <mergeCell ref="A687:A691"/>
    <mergeCell ref="A346:A351"/>
    <mergeCell ref="A404:A407"/>
    <mergeCell ref="A263:A268"/>
    <mergeCell ref="A392:A397"/>
    <mergeCell ref="A386:A391"/>
    <mergeCell ref="A221:A226"/>
    <mergeCell ref="A257:A262"/>
    <mergeCell ref="A227:A232"/>
    <mergeCell ref="A233:A238"/>
    <mergeCell ref="A239:A244"/>
    <mergeCell ref="A308:A313"/>
    <mergeCell ref="A368:A373"/>
    <mergeCell ref="A326:A329"/>
    <mergeCell ref="A593:A596"/>
    <mergeCell ref="A163:F163"/>
    <mergeCell ref="A85:A90"/>
    <mergeCell ref="A91:A96"/>
    <mergeCell ref="A8:H8"/>
    <mergeCell ref="A84:H84"/>
    <mergeCell ref="A122:H122"/>
    <mergeCell ref="A123:A128"/>
    <mergeCell ref="A129:A134"/>
    <mergeCell ref="A135:A140"/>
    <mergeCell ref="A103:A108"/>
    <mergeCell ref="A109:A114"/>
    <mergeCell ref="A115:A120"/>
    <mergeCell ref="A51:A54"/>
    <mergeCell ref="A55:A58"/>
    <mergeCell ref="A59:A62"/>
    <mergeCell ref="A63:A66"/>
    <mergeCell ref="A67:A70"/>
    <mergeCell ref="A71:A74"/>
    <mergeCell ref="A75:A78"/>
    <mergeCell ref="A79:A82"/>
    <mergeCell ref="A83:F83"/>
    <mergeCell ref="A683:A686"/>
    <mergeCell ref="A681:A682"/>
    <mergeCell ref="A652:A657"/>
    <mergeCell ref="A649:A651"/>
    <mergeCell ref="A641:H641"/>
    <mergeCell ref="A642:A645"/>
    <mergeCell ref="A646:A648"/>
    <mergeCell ref="A658:A659"/>
    <mergeCell ref="A660:A662"/>
    <mergeCell ref="A663:A665"/>
    <mergeCell ref="A666:A667"/>
    <mergeCell ref="A668:A670"/>
    <mergeCell ref="A671:A673"/>
    <mergeCell ref="A674:A676"/>
    <mergeCell ref="A677:A680"/>
    <mergeCell ref="A432:A437"/>
    <mergeCell ref="A420:A425"/>
    <mergeCell ref="A426:A431"/>
    <mergeCell ref="A269:A274"/>
    <mergeCell ref="A281:A286"/>
    <mergeCell ref="A320:A325"/>
    <mergeCell ref="A330:A335"/>
    <mergeCell ref="A414:A419"/>
    <mergeCell ref="A358:A363"/>
    <mergeCell ref="A293:A298"/>
    <mergeCell ref="A398:A403"/>
    <mergeCell ref="A374:A379"/>
    <mergeCell ref="A352:A357"/>
    <mergeCell ref="A302:A307"/>
    <mergeCell ref="A275:A280"/>
    <mergeCell ref="A300:H300"/>
    <mergeCell ref="A336:A341"/>
    <mergeCell ref="A299:F299"/>
    <mergeCell ref="A408:A413"/>
    <mergeCell ref="A314:A319"/>
    <mergeCell ref="A1:H1"/>
    <mergeCell ref="A251:A256"/>
    <mergeCell ref="A203:A208"/>
    <mergeCell ref="A191:A196"/>
    <mergeCell ref="A245:A250"/>
    <mergeCell ref="A215:A220"/>
    <mergeCell ref="A179:A184"/>
    <mergeCell ref="A6:H6"/>
    <mergeCell ref="A9:A14"/>
    <mergeCell ref="A15:A20"/>
    <mergeCell ref="A21:A26"/>
    <mergeCell ref="A27:A32"/>
    <mergeCell ref="A33:A38"/>
    <mergeCell ref="A39:A44"/>
    <mergeCell ref="A45:A50"/>
    <mergeCell ref="A97:A102"/>
    <mergeCell ref="A4:H4"/>
    <mergeCell ref="A301:H301"/>
    <mergeCell ref="A5:H5"/>
    <mergeCell ref="A165:H165"/>
    <mergeCell ref="A164:H164"/>
    <mergeCell ref="A121:F121"/>
    <mergeCell ref="A141:F141"/>
    <mergeCell ref="A380:A385"/>
    <mergeCell ref="A342:A345"/>
    <mergeCell ref="A364:A367"/>
    <mergeCell ref="A287:A292"/>
    <mergeCell ref="A2:H2"/>
    <mergeCell ref="A522:A529"/>
    <mergeCell ref="A530:A534"/>
    <mergeCell ref="A441:A445"/>
    <mergeCell ref="A446:A452"/>
    <mergeCell ref="A453:A457"/>
    <mergeCell ref="A458:A464"/>
    <mergeCell ref="A465:A469"/>
    <mergeCell ref="A470:A477"/>
    <mergeCell ref="A491:A495"/>
    <mergeCell ref="A496:A503"/>
    <mergeCell ref="A504:A508"/>
    <mergeCell ref="A509:A516"/>
    <mergeCell ref="A517:A521"/>
    <mergeCell ref="A3:H3"/>
    <mergeCell ref="A173:A178"/>
    <mergeCell ref="A209:A214"/>
    <mergeCell ref="A197:A202"/>
    <mergeCell ref="A167:A172"/>
    <mergeCell ref="A185:A190"/>
    <mergeCell ref="A621:A627"/>
    <mergeCell ref="A628:A632"/>
    <mergeCell ref="A633:A639"/>
    <mergeCell ref="A439:H439"/>
    <mergeCell ref="A440:H440"/>
    <mergeCell ref="A535:A541"/>
    <mergeCell ref="A542:A546"/>
    <mergeCell ref="A547:A553"/>
    <mergeCell ref="A554:A558"/>
    <mergeCell ref="A559:A566"/>
    <mergeCell ref="A567:A571"/>
    <mergeCell ref="A572:A579"/>
    <mergeCell ref="A580:A584"/>
    <mergeCell ref="A585:A592"/>
    <mergeCell ref="A478:A482"/>
    <mergeCell ref="A483:A490"/>
    <mergeCell ref="A597:A603"/>
    <mergeCell ref="A604:A608"/>
    <mergeCell ref="A609:A615"/>
    <mergeCell ref="A616:A620"/>
  </mergeCells>
  <phoneticPr fontId="3" type="noConversion"/>
  <pageMargins left="0.24" right="0.23" top="0.23" bottom="0.17" header="0.25" footer="0.17"/>
  <pageSetup paperSize="10" scale="55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Princess Butterfly, Galaxy</vt:lpstr>
    </vt:vector>
  </TitlesOfParts>
  <Company>Kontora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NEXT</cp:lastModifiedBy>
  <cp:lastPrinted>2015-04-15T10:35:41Z</cp:lastPrinted>
  <dcterms:created xsi:type="dcterms:W3CDTF">2010-07-14T17:16:23Z</dcterms:created>
  <dcterms:modified xsi:type="dcterms:W3CDTF">2015-06-11T07:56:41Z</dcterms:modified>
</cp:coreProperties>
</file>