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5" windowWidth="22995" windowHeight="1003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Лист1!$C$18:$C$45</definedName>
  </definedNames>
  <calcPr calcId="145621" refMode="R1C1"/>
</workbook>
</file>

<file path=xl/calcChain.xml><?xml version="1.0" encoding="utf-8"?>
<calcChain xmlns="http://schemas.openxmlformats.org/spreadsheetml/2006/main">
  <c r="D212" i="1" l="1"/>
  <c r="D214" i="1"/>
  <c r="D216" i="1"/>
  <c r="D218" i="1"/>
  <c r="D220" i="1"/>
  <c r="D222" i="1"/>
  <c r="D224" i="1"/>
  <c r="D226" i="1"/>
  <c r="D228" i="1"/>
  <c r="D230" i="1"/>
  <c r="D232" i="1"/>
  <c r="D234" i="1"/>
  <c r="D236" i="1"/>
  <c r="D238" i="1"/>
  <c r="D240" i="1"/>
  <c r="D242" i="1"/>
  <c r="D244" i="1"/>
  <c r="D246" i="1"/>
  <c r="D248" i="1"/>
  <c r="D250" i="1"/>
  <c r="D252" i="1"/>
  <c r="D254" i="1"/>
  <c r="D256" i="1"/>
  <c r="D258" i="1"/>
  <c r="D260" i="1"/>
  <c r="D262" i="1"/>
  <c r="D264" i="1"/>
  <c r="D266" i="1"/>
  <c r="D268" i="1"/>
  <c r="D86" i="1"/>
  <c r="D88" i="1"/>
  <c r="D89" i="1"/>
  <c r="D90" i="1"/>
  <c r="D92" i="1"/>
  <c r="D93" i="1"/>
  <c r="D94" i="1"/>
  <c r="D96" i="1"/>
  <c r="D97" i="1"/>
  <c r="D98" i="1"/>
  <c r="D100" i="1"/>
  <c r="D101" i="1"/>
  <c r="D102" i="1"/>
  <c r="D104" i="1"/>
  <c r="D105" i="1"/>
  <c r="D106" i="1"/>
  <c r="D108" i="1"/>
  <c r="D109" i="1"/>
  <c r="D110" i="1"/>
  <c r="D112" i="1"/>
  <c r="D113" i="1"/>
  <c r="D114" i="1"/>
  <c r="D116" i="1"/>
  <c r="D117" i="1"/>
  <c r="D118" i="1"/>
  <c r="D120" i="1"/>
  <c r="D121" i="1"/>
  <c r="D122" i="1"/>
  <c r="D124" i="1"/>
  <c r="D125" i="1"/>
  <c r="D126" i="1"/>
  <c r="D128" i="1"/>
  <c r="D129" i="1"/>
  <c r="D130" i="1"/>
  <c r="D132" i="1"/>
  <c r="D133" i="1"/>
  <c r="D134" i="1"/>
  <c r="D136" i="1"/>
  <c r="D137" i="1"/>
  <c r="D138" i="1"/>
  <c r="D140" i="1"/>
  <c r="D141" i="1"/>
  <c r="D142" i="1"/>
  <c r="D144" i="1"/>
  <c r="D145" i="1"/>
  <c r="D146" i="1"/>
  <c r="D148" i="1"/>
  <c r="D149" i="1"/>
  <c r="D150" i="1"/>
  <c r="D152" i="1"/>
  <c r="D42" i="1"/>
  <c r="D44" i="1"/>
  <c r="D46" i="1"/>
  <c r="D48" i="1"/>
  <c r="D50" i="1"/>
  <c r="D52" i="1"/>
  <c r="D54" i="1"/>
  <c r="D56" i="1"/>
  <c r="D58" i="1"/>
  <c r="D60" i="1"/>
  <c r="D62" i="1"/>
  <c r="D64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3" i="1"/>
  <c r="D45" i="1"/>
  <c r="D47" i="1"/>
  <c r="D49" i="1"/>
  <c r="D51" i="1"/>
  <c r="D53" i="1"/>
  <c r="D55" i="1"/>
  <c r="D57" i="1"/>
  <c r="D59" i="1"/>
  <c r="D61" i="1"/>
  <c r="D63" i="1"/>
  <c r="D65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5" i="1"/>
  <c r="D87" i="1"/>
  <c r="D91" i="1"/>
  <c r="D95" i="1"/>
  <c r="D99" i="1"/>
  <c r="D103" i="1"/>
  <c r="D107" i="1"/>
  <c r="D111" i="1"/>
  <c r="D115" i="1"/>
  <c r="D119" i="1"/>
  <c r="D123" i="1"/>
  <c r="D127" i="1"/>
  <c r="D131" i="1"/>
  <c r="D135" i="1"/>
  <c r="D139" i="1"/>
  <c r="D143" i="1"/>
  <c r="D147" i="1"/>
  <c r="D151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8" i="1"/>
  <c r="D200" i="1"/>
  <c r="D201" i="1"/>
  <c r="D202" i="1"/>
  <c r="D203" i="1"/>
  <c r="D204" i="1"/>
  <c r="D205" i="1"/>
  <c r="D206" i="1"/>
  <c r="D207" i="1"/>
  <c r="D208" i="1"/>
  <c r="D209" i="1"/>
  <c r="D211" i="1"/>
  <c r="D213" i="1"/>
  <c r="D215" i="1"/>
  <c r="D217" i="1"/>
  <c r="D219" i="1"/>
  <c r="D221" i="1"/>
  <c r="D223" i="1"/>
  <c r="D225" i="1"/>
  <c r="D227" i="1"/>
  <c r="D229" i="1"/>
  <c r="D231" i="1"/>
  <c r="D233" i="1"/>
  <c r="D235" i="1"/>
  <c r="D237" i="1"/>
  <c r="D239" i="1"/>
  <c r="D241" i="1"/>
  <c r="D243" i="1"/>
  <c r="D245" i="1"/>
  <c r="D247" i="1"/>
  <c r="D249" i="1"/>
  <c r="D251" i="1"/>
  <c r="D253" i="1"/>
  <c r="D255" i="1"/>
  <c r="D257" i="1"/>
  <c r="D259" i="1"/>
  <c r="D261" i="1"/>
  <c r="D263" i="1"/>
  <c r="D265" i="1"/>
  <c r="D267" i="1"/>
  <c r="D269" i="1"/>
  <c r="D271" i="1"/>
  <c r="D272" i="1"/>
  <c r="D273" i="1"/>
  <c r="D275" i="1"/>
  <c r="D276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8" i="1"/>
  <c r="D399" i="1"/>
  <c r="D400" i="1"/>
  <c r="D401" i="1"/>
  <c r="D403" i="1"/>
  <c r="D404" i="1"/>
  <c r="D405" i="1"/>
  <c r="D406" i="1"/>
  <c r="D407" i="1"/>
  <c r="D408" i="1"/>
  <c r="D409" i="1"/>
  <c r="D410" i="1"/>
  <c r="D411" i="1"/>
  <c r="D412" i="1"/>
  <c r="D414" i="1"/>
  <c r="D415" i="1"/>
  <c r="D416" i="1"/>
  <c r="D417" i="1"/>
  <c r="D418" i="1"/>
  <c r="D419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9" i="1"/>
  <c r="D490" i="1"/>
  <c r="D491" i="1"/>
  <c r="D492" i="1"/>
  <c r="D493" i="1"/>
  <c r="D494" i="1"/>
  <c r="D495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21" i="1"/>
  <c r="D549" i="1" l="1"/>
</calcChain>
</file>

<file path=xl/sharedStrings.xml><?xml version="1.0" encoding="utf-8"?>
<sst xmlns="http://schemas.openxmlformats.org/spreadsheetml/2006/main" count="810" uniqueCount="543">
  <si>
    <t xml:space="preserve">            Карамель Клубничный ликер 1,0 кг (1/6шт)</t>
  </si>
  <si>
    <t xml:space="preserve">            Карамель Клюквенный ликер 1,0 кг (1/6шт)</t>
  </si>
  <si>
    <t xml:space="preserve">            Карамель Молочный ликер 1,0 кг (1/6шт)</t>
  </si>
  <si>
    <t xml:space="preserve">            Конфеты Грильяж фруктовый в шок. 1,0 кг (1/6шт)</t>
  </si>
  <si>
    <t xml:space="preserve">            Конфеты Достык шоколадные 1,0 кг (1/5шт)</t>
  </si>
  <si>
    <t xml:space="preserve">            Чай "Аламан"  лист 100г (1/80 пач.)</t>
  </si>
  <si>
    <t xml:space="preserve">            Чай "Аламан"  лист 50г (1/80 пач.)</t>
  </si>
  <si>
    <t xml:space="preserve">            Чай "Аламан" СИН.ЭТИК. 1 СОРТ гранул. 150г (1/108 пач.)</t>
  </si>
  <si>
    <t xml:space="preserve">            Чай "Аламан" ЧЕРН.ЭТИК. в/с гранул. 150г Индия (1/108 пач.)</t>
  </si>
  <si>
    <t xml:space="preserve">            Чай "Ассам" 100х2г пакет (1/9 пач.)</t>
  </si>
  <si>
    <t xml:space="preserve">            Чай "Ассам" классический 100 г гранул (1/120 пач.)</t>
  </si>
  <si>
    <t xml:space="preserve">            Чай "Ассам" классический 250 г гранул (1/48 пач.)</t>
  </si>
  <si>
    <t xml:space="preserve">            Чай "Ассам" лист 100 г (1/120 пач.)</t>
  </si>
  <si>
    <t xml:space="preserve">            Чай "Ассам" лист 250 г  (1/48 пач.)</t>
  </si>
  <si>
    <t xml:space="preserve">            Чай "Бета Шар"  гранул. 250г (1/48 пач.)</t>
  </si>
  <si>
    <t xml:space="preserve">            Чай "Жамбо" в/с 100 г   гранул. (1/80 пач.)</t>
  </si>
  <si>
    <t xml:space="preserve">            Чай "Жамбо" в/с 250 г    гранул.(1/54 пач.)</t>
  </si>
  <si>
    <t xml:space="preserve">            Чай "Жамбо" в/с 25пак.х2г (1/45 пач.)</t>
  </si>
  <si>
    <t xml:space="preserve">            Чай "Жар-Жар"  гранул. 250г (1/48 пач.)</t>
  </si>
  <si>
    <t xml:space="preserve">            Чай "Индийский стандарт" 250 г   гранул. (1/48 пач.)</t>
  </si>
  <si>
    <t xml:space="preserve">            Чай "Индира" гран 25х2г (1/36 пач.)</t>
  </si>
  <si>
    <t xml:space="preserve">            Чай "Индира" гран Индия 100 г (1/120 пач.)</t>
  </si>
  <si>
    <t xml:space="preserve">            Чай "Наурыз" гранул. 250г  (1/48 пач.)</t>
  </si>
  <si>
    <t xml:space="preserve">            Чай "Наурыз" гранул. 500г  (1/24 пач.)</t>
  </si>
  <si>
    <t xml:space="preserve">            Чай "Пиала Gold" черный 25х2 г (1/50 пач.)</t>
  </si>
  <si>
    <t xml:space="preserve">            Чай "Пиала Голд" 50х2г пакет  (1/45 пач.)</t>
  </si>
  <si>
    <t xml:space="preserve">            Чай "Пиала Кения" гранул 100 г (1/128 пач.)</t>
  </si>
  <si>
    <t xml:space="preserve">            Чай "Пиала Кения" гранул 250 г (1/42 пач.)</t>
  </si>
  <si>
    <t xml:space="preserve">            Чай "Пиала" лист 200 г (1/45 пач.)</t>
  </si>
  <si>
    <t xml:space="preserve">            Чай "Той Бастар"  гранул. 250г тв/уп (1/48 пач.)</t>
  </si>
  <si>
    <t xml:space="preserve">            Чай "Тумар"  гранул. 250г тв/пач (1/48 пач.)</t>
  </si>
  <si>
    <t>цена</t>
  </si>
  <si>
    <t>заказ</t>
  </si>
  <si>
    <t>сумма</t>
  </si>
  <si>
    <t>комментарии</t>
  </si>
  <si>
    <t>89299165725@mail.ru</t>
  </si>
  <si>
    <t>минималки нет</t>
  </si>
  <si>
    <t>http://rakhat-kazahstan.ru</t>
  </si>
  <si>
    <t>весь ассортимент шоколада,макарон,чая</t>
  </si>
  <si>
    <t>поштучно!!!</t>
  </si>
  <si>
    <t>весовые конфеты в основном по 1кг</t>
  </si>
  <si>
    <t xml:space="preserve">            Карамель Волчок глазированная 1,0 кг (1/7 шт) BS</t>
  </si>
  <si>
    <t xml:space="preserve">            Карамель Гусята  1,0 кг (1/7 шт) BS</t>
  </si>
  <si>
    <t xml:space="preserve">            Конфеты  Коралловый 1,0 кг BS</t>
  </si>
  <si>
    <t xml:space="preserve">            Карамель Со вкусом Мяты  1,0 кг (1/7 шт) BS</t>
  </si>
  <si>
    <t xml:space="preserve">            Карамель Красный  1,0 кг (1/7 шт) BS</t>
  </si>
  <si>
    <t xml:space="preserve">            Карамель Молочная радость  1,0 кг (1/7 шт) BS</t>
  </si>
  <si>
    <t xml:space="preserve">            Трубочки "Бамбук" со слив.нач. 3,0 кг (Алматы)</t>
  </si>
  <si>
    <t xml:space="preserve">            Печенье "Смайлики" 4,0 кг (Алматы)</t>
  </si>
  <si>
    <t xml:space="preserve">            Печенье "Крекер с сыром" 4,0 кг (Алматы)</t>
  </si>
  <si>
    <t xml:space="preserve">            Халва "Достык" 1кор/2шт х 5кг (Алматы)</t>
  </si>
  <si>
    <t xml:space="preserve">            Печенье "Шанти с сахаром" 4,0 кг (Алматы)</t>
  </si>
  <si>
    <t xml:space="preserve">            Печенье "Бенье с орехами" 4,0 кг (Алматы)</t>
  </si>
  <si>
    <t xml:space="preserve">            Печенье "Буквоед" 4,0 кг (Алматы)</t>
  </si>
  <si>
    <t xml:space="preserve">            Печенье "Веселые картинки" 4,0 кг (Алматы)</t>
  </si>
  <si>
    <t xml:space="preserve">            Печенье "Соломка соленая" 4,0 кг (Алматы)</t>
  </si>
  <si>
    <t xml:space="preserve">            Халва "Казахстанская подсолнечная" 140 г (1/60 шт) (Алматы)</t>
  </si>
  <si>
    <t xml:space="preserve">        ГРАНУЛ</t>
  </si>
  <si>
    <t xml:space="preserve">            Чай "Наурыз" 100г гранул. (1/120 пач.)</t>
  </si>
  <si>
    <t xml:space="preserve">            Чай "Ассам Вечерний" бергамот гран. 250 г (1/48 пач.)</t>
  </si>
  <si>
    <t xml:space="preserve">            Чай Чемпион "Бамбури" гранул. 250г (1/40 пач.)</t>
  </si>
  <si>
    <t xml:space="preserve">            Чай "Ассам Вечерний" бергамот гран. 100 г (1/120 пач.)</t>
  </si>
  <si>
    <t xml:space="preserve">        ПАКЕТ</t>
  </si>
  <si>
    <t xml:space="preserve">            Чай "Алаказай"  пакет 100х2г (1/24 пач.)</t>
  </si>
  <si>
    <t xml:space="preserve">        ЛИСТОВОЙ</t>
  </si>
  <si>
    <t>отгружаемой еденицы</t>
  </si>
  <si>
    <t xml:space="preserve">        Шоколад/Печенье/Наборы</t>
  </si>
  <si>
    <t xml:space="preserve">            Конфеты "Черноплодная рябина ликёрная в шоколаде" 145 г (1/ 14шт)</t>
  </si>
  <si>
    <t xml:space="preserve">            Шоколад Рахат 70%  100г (1/28шт)</t>
  </si>
  <si>
    <t xml:space="preserve">        Вес</t>
  </si>
  <si>
    <t xml:space="preserve">            Конфеты Вечер 1,0 кг (1/6 шт)</t>
  </si>
  <si>
    <t xml:space="preserve">            Зефир Рахат глазированный 3,0 кг</t>
  </si>
  <si>
    <t xml:space="preserve">            Карамель Мятная 6,0 кг </t>
  </si>
  <si>
    <t xml:space="preserve">            Карамель Престиж 6,0 кг СФ</t>
  </si>
  <si>
    <t xml:space="preserve">            Конфеты Гулдер 1,0 кг (1/6шт)</t>
  </si>
  <si>
    <t xml:space="preserve">            Конфеты Умка 1,0 кг (1/6шт)</t>
  </si>
  <si>
    <t xml:space="preserve">            Мармелад Желейный в сахаре 1,0 кг (1/5шт)</t>
  </si>
  <si>
    <t xml:space="preserve">            Ирис Нежный  1,0 кг (1/6шт)</t>
  </si>
  <si>
    <t xml:space="preserve">            Конфеты Колосок 1,0 кг (1/6шт)</t>
  </si>
  <si>
    <t xml:space="preserve">            Конфеты Молочно-вафельные неглазир.  1,0 кг (1/6шт)</t>
  </si>
  <si>
    <t xml:space="preserve">            Конфеты Айтыс 1,0 кг (1/5шт)</t>
  </si>
  <si>
    <t xml:space="preserve">            Конфеты Бэлис 1,0 кг (1/6шт)</t>
  </si>
  <si>
    <t xml:space="preserve">            Конфеты Шоколадно-вафельные 1,0 кг (1/6шт)</t>
  </si>
  <si>
    <t xml:space="preserve">            Конфеты Серенада-апельсин 1,0 кг (1/6шт)</t>
  </si>
  <si>
    <t xml:space="preserve">            Конфеты Серенада-вишня с фрукт.соком 1,0 кг (1/6шт)</t>
  </si>
  <si>
    <t xml:space="preserve">            Карамель Рябиновый ликер 1,0 кг (1/6шт)</t>
  </si>
  <si>
    <t xml:space="preserve">            Конфеты Отырар 1,0 кг (1/6шт)</t>
  </si>
  <si>
    <t xml:space="preserve">            Конфеты Василек 6,0 кг </t>
  </si>
  <si>
    <t xml:space="preserve">            Карамель Сказка 6,0 кг СФ</t>
  </si>
  <si>
    <t xml:space="preserve">        ТОП ассортимент</t>
  </si>
  <si>
    <t xml:space="preserve">            Карамель Зайка с оре.нач.  1,0 кг (1/6шт)</t>
  </si>
  <si>
    <t xml:space="preserve">            Карамель Коралл с оре.нач.  1,0 кг (1/6шт)</t>
  </si>
  <si>
    <t xml:space="preserve">            Карамель Кузнечик с оре.нач.  1,0 кг (1/6шт)</t>
  </si>
  <si>
    <t xml:space="preserve">            Печенье "Ребятам о зверятах" 4,0 кг (Алматы)</t>
  </si>
  <si>
    <t xml:space="preserve">            Печенье "Апорт" 4,0 кг (Алматы)</t>
  </si>
  <si>
    <t xml:space="preserve">            Печенье "Мария с молочным кремом" 4,0 кг (Алматы)</t>
  </si>
  <si>
    <t xml:space="preserve">            Печенье "Белый сезам" 4,0 кг (Алматы)</t>
  </si>
  <si>
    <t xml:space="preserve">            Печенье "Сэндвич с кунжутом" 4,0 кг (Алматы)</t>
  </si>
  <si>
    <t xml:space="preserve">            Печенье "Сэндвич семечко" 4,0 кг (Алматы)</t>
  </si>
  <si>
    <t xml:space="preserve">        Фасовка</t>
  </si>
  <si>
    <t xml:space="preserve">            Вафли "Алматинские" с подсолн.халвой 200г  (1/20 шт) (Алматы)</t>
  </si>
  <si>
    <t xml:space="preserve">            Вафли "Алматинские" сгущ.молоко 200г  (1/20 шт) (Алматы)</t>
  </si>
  <si>
    <t xml:space="preserve">            Вафли "Алматинские" сливочные 200г  (1/20 шт) (Алматы)</t>
  </si>
  <si>
    <t xml:space="preserve">            Вафли "Алматинские" шоколадные 200г  (1/20 шт) (Алматы)</t>
  </si>
  <si>
    <t xml:space="preserve">            Печенье "Сэндвич семечко" 400г/8шт (Алматы)</t>
  </si>
  <si>
    <t xml:space="preserve">            Карамель Drinks  1,0 кг (1/7 шт) BS</t>
  </si>
  <si>
    <t xml:space="preserve">            Конфеты  Батончик c халвой 1,0 кг (1/6 шт) BS</t>
  </si>
  <si>
    <t xml:space="preserve">            Карамель Со вкусом Грейпфрута  1,0 кг (1/7 шт) BS</t>
  </si>
  <si>
    <t xml:space="preserve">            Карамель Взлетная  1,0 кг (1/7 шт) BS</t>
  </si>
  <si>
    <t xml:space="preserve">            Карамель Ивушка  1,0 кг (1/7 шт) BS</t>
  </si>
  <si>
    <t xml:space="preserve">            Конфеты  Буревестник 1,0 кг (1/5 шт) BS</t>
  </si>
  <si>
    <t xml:space="preserve">            Конфеты  Абрикосовый нектар 1,0 кг (1/5 шт) BS</t>
  </si>
  <si>
    <t xml:space="preserve">            Конфеты  Клубничный нектар 1,0 кг (1/5 шт) BS</t>
  </si>
  <si>
    <t xml:space="preserve">            Конфеты  Fruit jelly 1,0 кг (1/5 шт) BS</t>
  </si>
  <si>
    <t xml:space="preserve">            Конфеты  Primavera крем&amp;карамель 500 г (1/6 шт) пакет BS</t>
  </si>
  <si>
    <t xml:space="preserve">            Конфеты Jelly citrus со вкусом лимона 1,0 кг (1/5 шт) BS</t>
  </si>
  <si>
    <t xml:space="preserve">            Конфеты  Осенний 1,0 кг (1/5 шт) BS</t>
  </si>
  <si>
    <t xml:space="preserve">            Карамель Fruit  1,0 кг (1/7 шт) BS</t>
  </si>
  <si>
    <t xml:space="preserve">            Карамель Зеленый  1,0 кг (1/7 шт) BS</t>
  </si>
  <si>
    <t xml:space="preserve">            Карамель Со вкусом Абрикоса  1,0 кг (1/7 шт) BS</t>
  </si>
  <si>
    <t xml:space="preserve">            Карамель Со вкусом Апельсина  1,0 кг (1/7 шт) BS</t>
  </si>
  <si>
    <t xml:space="preserve">            Карамель Со вкусом Банана  1,0 кг (1/7 шт) BS</t>
  </si>
  <si>
    <t xml:space="preserve">            Карамель Со вкусом Барбариса  1,0 кг (1/7 шт) BS</t>
  </si>
  <si>
    <t xml:space="preserve">            Карамель Со вкусом Клубники  1,0 кг (1/7 шт) BS</t>
  </si>
  <si>
    <t xml:space="preserve">            Карамель Со вкусом Лимона  1,0 кг (1/7 шт) BS</t>
  </si>
  <si>
    <t xml:space="preserve">            Карамель Со вкусом Малины  1,0 кг (1/7 шт) BS</t>
  </si>
  <si>
    <t xml:space="preserve">            Карамель Со вкусом Яблока  1,0 кг (1/7 шт) BS</t>
  </si>
  <si>
    <t xml:space="preserve">    КИСЕЛЬ</t>
  </si>
  <si>
    <t xml:space="preserve">        Кисель "Royal food" Ежевика 200 г (39 шт) Казахстан</t>
  </si>
  <si>
    <t xml:space="preserve">        Кисель "Royal food" Вишня 200 г (39 шт) Казахстан</t>
  </si>
  <si>
    <t xml:space="preserve">        Кисель "Royal food" Персик 200 г (39 шт) Казахстан</t>
  </si>
  <si>
    <t xml:space="preserve">        Кисель "Royal food" Яблоко 200 г (39 шт) Казахстан</t>
  </si>
  <si>
    <t xml:space="preserve">        Кисель "Royal food" Клюква 200 г (39 шт) Казахстан</t>
  </si>
  <si>
    <t xml:space="preserve">        Кисель "Royal food" Красная смородина 200 г (39 шт) Казахстан</t>
  </si>
  <si>
    <t xml:space="preserve">        Мука "Белес" Классик в/с 2,0кг (1/6 шт) Казахстан</t>
  </si>
  <si>
    <t xml:space="preserve">        Мука "Белес" Домашня в/с 2,0кг (1/6 шт) Казахстан</t>
  </si>
  <si>
    <t xml:space="preserve">        Мука "Белес" Экстра в/с 2,0кг (1/6 шт) Казахстан</t>
  </si>
  <si>
    <t xml:space="preserve">        Клецки "Кэмми" Галушка 400 г (1/12 шт) Казахстан</t>
  </si>
  <si>
    <t xml:space="preserve">        Лазанья "Кэмми" Классик 250 г (1/18 шт) Казахстан</t>
  </si>
  <si>
    <t>в штуках</t>
  </si>
  <si>
    <t xml:space="preserve">    ЧАЙ</t>
  </si>
  <si>
    <t xml:space="preserve">            Чай "Бейдж" черный 25х2г (1/24 пач.)</t>
  </si>
  <si>
    <t xml:space="preserve">            Чай "Бейдж" зеленый 25х2г (1/24 пач.)</t>
  </si>
  <si>
    <t xml:space="preserve">            Чай "Ассам" класс. 50х2г пакет (1/18 пач.)</t>
  </si>
  <si>
    <t xml:space="preserve">            Чай "Ассам" зеленый 25х2г пакет (1/36 пач.)</t>
  </si>
  <si>
    <t xml:space="preserve">            Чай "Наурыз" 25х2г пакет (1/36 пач.)</t>
  </si>
  <si>
    <t xml:space="preserve">            Чай "Наурыз" 100х2г пакет (1/9 пач.)</t>
  </si>
  <si>
    <t xml:space="preserve">            Чай "Ассам" Класс.Индийский 25х2г пакет (1/36 пач.)</t>
  </si>
  <si>
    <t xml:space="preserve">            Чай "Ассам" Вечер 25х2г пакет (1/36 пач.)</t>
  </si>
  <si>
    <t xml:space="preserve">            Чай "Бета" жасмин грээн 25х2г (25+5) (1/24 пач.)</t>
  </si>
  <si>
    <t xml:space="preserve">            Чай "Алтын" зеленый лист 100г (1/68 пач.)</t>
  </si>
  <si>
    <t xml:space="preserve">            Чай "Алаказай"  лист 250 г (1/24 пач.)</t>
  </si>
  <si>
    <t xml:space="preserve">    АЛМАТИНСКИЙ ПРОДУКТ</t>
  </si>
  <si>
    <t xml:space="preserve">            Трубочки ваф. "Ассорти" 2,0 кг (Алматы)</t>
  </si>
  <si>
    <t xml:space="preserve">            Вафли "Алматинские"  сливочные 2,0кг (Казахстан)</t>
  </si>
  <si>
    <t xml:space="preserve">            Печенье "Мария" №203  4,0кг (Казахстан)</t>
  </si>
  <si>
    <t xml:space="preserve">            Печенье "Султан" Едиль со сгущ.мол. 3,75 кг (Казахстан)</t>
  </si>
  <si>
    <t xml:space="preserve">            Печенье "Кокжиек"  4,8кг (Казахстан)</t>
  </si>
  <si>
    <t xml:space="preserve">            Печенье "Денсаулык"  6,4кг (Казахстан)</t>
  </si>
  <si>
    <t xml:space="preserve">            Печенье "К чаю"  5,0кг (Казахстан)</t>
  </si>
  <si>
    <t xml:space="preserve">            Печенье "Соломка сладкая" 4,0 кг (Алматы)</t>
  </si>
  <si>
    <t xml:space="preserve">            Печенье "Инфинити" cookies 4,0 кг (Алматы)</t>
  </si>
  <si>
    <t xml:space="preserve">            Печенье "Султан" отрубные с ванилином 3,5 кг (Казахстан)</t>
  </si>
  <si>
    <t xml:space="preserve">            Печенье "Крекер рыбка" 4,0 кг (Алматы)</t>
  </si>
  <si>
    <t xml:space="preserve">            Печенье "Галета" 2,0 кг (Алматы)</t>
  </si>
  <si>
    <t xml:space="preserve">            Печенье "Султан" отрубные с корицей 3,5 кг (Казахстан)</t>
  </si>
  <si>
    <t xml:space="preserve">            Печенье "Чайное" 4,0 кг (Алматы)</t>
  </si>
  <si>
    <t xml:space="preserve">            Печенье "Бенье с шоколадной крошкой" 4,0 кг (Алматы)</t>
  </si>
  <si>
    <t xml:space="preserve">            Печенье "Кремики с молочным кремом" 4,0 кг (Алматы)</t>
  </si>
  <si>
    <t xml:space="preserve">            Халва "Подсолнечная" конфет. 2,0 кг (Алматы)</t>
  </si>
  <si>
    <t xml:space="preserve">            Печенье "Самал" 4,0 кг (Алматы)</t>
  </si>
  <si>
    <t xml:space="preserve">            Печенье "Ромашка" отсадное 3,0 кг (Алматы)</t>
  </si>
  <si>
    <t xml:space="preserve">            Печенье "Смак" 4,0 кг (Алматы)</t>
  </si>
  <si>
    <t xml:space="preserve">            Печенье "Дон Патато"  2,0кг (Казахстан)</t>
  </si>
  <si>
    <t xml:space="preserve">            Печенье "Фри" 2,0 кг (Алматы)</t>
  </si>
  <si>
    <t xml:space="preserve">            Печенье "Крекер классический" 4,0 кг (Алматы)</t>
  </si>
  <si>
    <t xml:space="preserve">            Печенье "Алматинское"  5,0кг (Рахат)</t>
  </si>
  <si>
    <t xml:space="preserve">            Печенье "Султан" со сливочным кремом 2,5 кг (Казахстан)</t>
  </si>
  <si>
    <t xml:space="preserve">            Печенье "Султан" с какао и шокол. кремом 2,5 кг (Казахстан)</t>
  </si>
  <si>
    <t xml:space="preserve">            Печенье "Султан" с клубничным кремом 2,5 кг (Казахстан)</t>
  </si>
  <si>
    <t xml:space="preserve">            Вафли "Алматинские"  сгущ.мол. 2,0кг (Казахстан)</t>
  </si>
  <si>
    <t xml:space="preserve">            Печенье "Бенье" 4,0 кг (Алматы)</t>
  </si>
  <si>
    <t xml:space="preserve">            Печенье "Cacao coocies" 4,0 кг (Алматы)</t>
  </si>
  <si>
    <t xml:space="preserve">            Печенье "Султан" с кунжутом 2,5 кг (Казахстан)</t>
  </si>
  <si>
    <t xml:space="preserve">            Вафли "BS" с халвой 210г  (1/20 шт) (Казахстан)</t>
  </si>
  <si>
    <t xml:space="preserve">            Халва "Подсолнечная"  325 г (1/48 шт) (Алматы)</t>
  </si>
  <si>
    <t xml:space="preserve">            Печенье "Мария"  с мол.кремом 400г/8шт (Алматы)</t>
  </si>
  <si>
    <t xml:space="preserve">            Печенье "Смайлики" 350 г ( 1/20шт) (Алматы)</t>
  </si>
  <si>
    <t xml:space="preserve">            Халва "Десертная" с арахисом и изюмом 325 г (1/48 шт) (Алматы)</t>
  </si>
  <si>
    <t xml:space="preserve">    БАЯН СУЛУ</t>
  </si>
  <si>
    <t xml:space="preserve">        Шоколад</t>
  </si>
  <si>
    <t xml:space="preserve">            Шоколад Казахстанский  100г (1/20шт) картон.уп BS</t>
  </si>
  <si>
    <t xml:space="preserve">        Наборы</t>
  </si>
  <si>
    <t xml:space="preserve">            Конфеты Ассорти 175 г (1/6шт) BS</t>
  </si>
  <si>
    <t xml:space="preserve">            Конфеты "Птичье молоко" 210 г (1/5шт) BS</t>
  </si>
  <si>
    <t xml:space="preserve">        Конфеты Вес</t>
  </si>
  <si>
    <t xml:space="preserve">            Конфеты  Молочная радость 1,0 кг (1/6 шт) BS</t>
  </si>
  <si>
    <t xml:space="preserve">            Карамель Марципанка  1,0 кг (1/7 шт) BS</t>
  </si>
  <si>
    <t xml:space="preserve">            Карамель Fruit ( ц ) 1,0 кг (1/7 шт) BS</t>
  </si>
  <si>
    <t xml:space="preserve">            Конфеты  Премьера 1,0 кг (1/5 шт) BS</t>
  </si>
  <si>
    <t xml:space="preserve">            Конфеты  Кот в сапогах 1,0 кг (1/5 шт) BS</t>
  </si>
  <si>
    <t xml:space="preserve">            Конфеты  Симона 1,0 кг (1/5 шт) BS</t>
  </si>
  <si>
    <t xml:space="preserve">            Карамель Мичелада  1,0 кг (1/7 шт) BS</t>
  </si>
  <si>
    <t xml:space="preserve">            Карамель Мексикано  1,0 кг (1/7 шт) BS</t>
  </si>
  <si>
    <t xml:space="preserve">            Карамель С Вишневым ароматом  1,0 кг (1/7 шт) BS</t>
  </si>
  <si>
    <t xml:space="preserve">            Конфеты  Красная шапочка 1,0 кг (1/5 шт) BS</t>
  </si>
  <si>
    <t xml:space="preserve">            Карамель Фруктовая  1,0 кг (1/7 шт) BS</t>
  </si>
  <si>
    <t xml:space="preserve">            Конфеты  Грильяж Костанайский 1,0 кг (1/5 шт) BS</t>
  </si>
  <si>
    <t xml:space="preserve">            Конфеты  Изюминка 1,0 кг (1/5 шт) BS</t>
  </si>
  <si>
    <t xml:space="preserve">            Конфеты  Вечерний 1,0 кг (1/5 шт) BS</t>
  </si>
  <si>
    <t xml:space="preserve">            Карамель С Молоком  1,0 кг (1/7 шт) BS</t>
  </si>
  <si>
    <t xml:space="preserve">            Конфеты  Fiore cherry 1,0 кг (1/5 шт) BS</t>
  </si>
  <si>
    <t xml:space="preserve">            Конфеты  Львёнок 1,0 кг (1/5 шт) BS</t>
  </si>
  <si>
    <t xml:space="preserve">            Конфеты  Лимонный 1,0 кг (1/5 шт) BS</t>
  </si>
  <si>
    <t xml:space="preserve">            Конфеты  Крем-брюле 1,0 кг (1/5 шт) BS</t>
  </si>
  <si>
    <t xml:space="preserve">            Конфеты  Батончик 1,0 кг (1/6 шт) BS</t>
  </si>
  <si>
    <t xml:space="preserve">            Конфеты Jelly citrus со вкусом апельсина1,0 кг (1/5 шт) BS</t>
  </si>
  <si>
    <t xml:space="preserve">            Конфеты Jelly 1,0 кг (1/5 шт) BS</t>
  </si>
  <si>
    <t xml:space="preserve">            Конфеты  Classik jelly 1,0 кг (1/5 шт) BS</t>
  </si>
  <si>
    <t xml:space="preserve">            Конфеты  Albo milk 1,0 кг (1/5 шт) BS</t>
  </si>
  <si>
    <t xml:space="preserve">            Конфеты  Albo cacao 1,0 кг (1/5 шт) BS</t>
  </si>
  <si>
    <t xml:space="preserve">            Карамель Дубрава  1,0 кг (1/7 шт) BS</t>
  </si>
  <si>
    <t xml:space="preserve">            Конфеты  Бине 1,0 кг BS</t>
  </si>
  <si>
    <t xml:space="preserve">        Мармелад</t>
  </si>
  <si>
    <t xml:space="preserve">            Мармелад Сладкая полянка 2,2кг  BS</t>
  </si>
  <si>
    <t xml:space="preserve">            Мармелад Мозаика 2,2кг  BS</t>
  </si>
  <si>
    <t xml:space="preserve">            Мармелад Балтика 2,2кг  BS</t>
  </si>
  <si>
    <t xml:space="preserve">        Карамель халвичная</t>
  </si>
  <si>
    <t xml:space="preserve">    ТОВАРЫ РАХАТ</t>
  </si>
  <si>
    <t xml:space="preserve">            Какао-порошок "Рахат"  500г (1/10шт) </t>
  </si>
  <si>
    <t xml:space="preserve">            Н-р конфет "С Праздником" 270 г (1/8шт)</t>
  </si>
  <si>
    <t xml:space="preserve">            Шоколад Рахат 80%  100г (1/28шт)</t>
  </si>
  <si>
    <t xml:space="preserve">            Конфеты "Виноград ликёрный в шоколаде" 160 г (1/14 шт)</t>
  </si>
  <si>
    <t xml:space="preserve">            Конфеты Арахисовые 1,0 кг (1/6шт)</t>
  </si>
  <si>
    <t xml:space="preserve">            Конфеты Ананасные 1,0 кг (1/6шт)</t>
  </si>
  <si>
    <t xml:space="preserve">            Конфеты Купия 1,0 кг (1/5шт)</t>
  </si>
  <si>
    <t xml:space="preserve">            Драже Морские камешки с изюмом  6,0 кг </t>
  </si>
  <si>
    <t xml:space="preserve">            Конфеты Махаббат 1,0 кг (1/6шт)</t>
  </si>
  <si>
    <t xml:space="preserve">            Ирис Кис-Мяу  1,0 кг (1/6шт)</t>
  </si>
  <si>
    <t xml:space="preserve">            Карамель Дюшес 1,0 кг (1/6шт)</t>
  </si>
  <si>
    <t xml:space="preserve">            Карамель Гулдер 1,0 кг (1/6шт)</t>
  </si>
  <si>
    <t xml:space="preserve">            Конфеты Василек 1,0 кг (1/6 шт)</t>
  </si>
  <si>
    <t xml:space="preserve">            Конфеты Сердцеедка пралине 3,0кг</t>
  </si>
  <si>
    <t xml:space="preserve">            Конфеты Джульетта 3,5кг</t>
  </si>
  <si>
    <t xml:space="preserve">            Конфеты Лира 1,0 кг (1/6шт)</t>
  </si>
  <si>
    <t xml:space="preserve">            Конфеты Белка озорница 1,0 кг (1/5шт)</t>
  </si>
  <si>
    <t xml:space="preserve">            Конфеты Южная ночь 1,0 кг (1/6шт)</t>
  </si>
  <si>
    <t xml:space="preserve">            Ирис Тайна Буратино  1,0 кг (1/6шт)</t>
  </si>
  <si>
    <t xml:space="preserve">            Мармелад Тропиканка 1,0 кг (1/5шт)</t>
  </si>
  <si>
    <t xml:space="preserve">            Конфеты Кипарис 1,0 кг (1/5шт)</t>
  </si>
  <si>
    <t xml:space="preserve">            Карамель Ивушка 1,0 кг (1/6шт)</t>
  </si>
  <si>
    <t xml:space="preserve">            Карамель Дубок 1,0 кг (1/6шт)</t>
  </si>
  <si>
    <t xml:space="preserve">            Карамель Взлетная 1,0 кг (1/6шт)</t>
  </si>
  <si>
    <t xml:space="preserve">            Карамель Айналайын 1,0 кг (1/6шт)</t>
  </si>
  <si>
    <t xml:space="preserve">            Конфеты Астана 1,0 кг (1/6шт)</t>
  </si>
  <si>
    <t xml:space="preserve">            Конфеты Грильяж в шоколаде 1,0 кг (1/6шт)</t>
  </si>
  <si>
    <t xml:space="preserve">            Карамель Со вкусом барбариса 1,0 кг (1/6шт)</t>
  </si>
  <si>
    <t xml:space="preserve">            Карамель Коровка  1,0 кг (1/6шт)</t>
  </si>
  <si>
    <t xml:space="preserve">            Карамель Малина со сливками 1,0 кг (1/6шт)</t>
  </si>
  <si>
    <t xml:space="preserve">            Ирис Петушок  1,0 кг (1/6шт)</t>
  </si>
  <si>
    <t xml:space="preserve">            Вафли Десертные  5,0 кг (Рахат)</t>
  </si>
  <si>
    <t xml:space="preserve">            Конфеты Тузик 1,0 кг (1/6шт)</t>
  </si>
  <si>
    <t xml:space="preserve">            Конфеты Блюз 1,0 кг (1/5 шт)</t>
  </si>
  <si>
    <t xml:space="preserve">            Вафли Асем  5,0 кг (Рахат)</t>
  </si>
  <si>
    <t xml:space="preserve">            Вафли Сюрприз  5,0 кг (Рахат)</t>
  </si>
  <si>
    <t xml:space="preserve">            Карамель Гуахар 1,0 кг (1/6шт)</t>
  </si>
  <si>
    <t xml:space="preserve">            Карамель Сказка 1,0 кг (1/6шт)</t>
  </si>
  <si>
    <t xml:space="preserve">            Ирис Тузик  1,0 кг (1/6шт)</t>
  </si>
  <si>
    <t xml:space="preserve">            Карамель Га-га-га 1,0 кг (1/6шт)</t>
  </si>
  <si>
    <t xml:space="preserve">            Конфеты Ромео 3,5 кг</t>
  </si>
  <si>
    <t xml:space="preserve">            Конфеты Ажар 1,0 кг (1/5шт)</t>
  </si>
  <si>
    <t xml:space="preserve">            Конфеты Маска 1,0 кг (1/5шт)</t>
  </si>
  <si>
    <t xml:space="preserve">            Мармелад Сказка 1,0 кг (1/5шт)</t>
  </si>
  <si>
    <t xml:space="preserve">            Ирис Фруктовый сад  1,0 кг (1/6шт)</t>
  </si>
  <si>
    <t xml:space="preserve">            Конфеты Алтын Кум 1,0 кг (1/5шт)</t>
  </si>
  <si>
    <t xml:space="preserve">            Конфеты Сказки детства  1,0 кг (1/6шт)</t>
  </si>
  <si>
    <t xml:space="preserve">    СУП (Казахстан)</t>
  </si>
  <si>
    <t xml:space="preserve">        Суп Рассольник 70 г (1/60 шт)</t>
  </si>
  <si>
    <t xml:space="preserve">        Суп Борщ 50 г (1/50 шт)</t>
  </si>
  <si>
    <t xml:space="preserve">        Суп Гороховый с мясом 70 г (1/60 шт)</t>
  </si>
  <si>
    <t xml:space="preserve">        Суп Куриный с вермишелью 60 г (1/50 шт)</t>
  </si>
  <si>
    <t xml:space="preserve">        Суп Харчо 70 г (1/70 шт)</t>
  </si>
  <si>
    <t xml:space="preserve">        Суп Рисовый с мясом 70 г (1/70 шт)</t>
  </si>
  <si>
    <t xml:space="preserve">    ПРИПРАВА (Казахстан)</t>
  </si>
  <si>
    <t xml:space="preserve">        Приправа для Лагмана 20 г (1/150шт) Казахстан</t>
  </si>
  <si>
    <t xml:space="preserve">        Приправа для Мяса По-Казахски 20 г (1/150шт) Казахстан</t>
  </si>
  <si>
    <t xml:space="preserve">        Приправа для Плова 20 г (1/150шт) Казахстан</t>
  </si>
  <si>
    <t xml:space="preserve">        Приправа для Мяса 20 г (1/150шт) Казахстан</t>
  </si>
  <si>
    <t xml:space="preserve">        Приправа Универсальная 20 г (1/150шт) Казахстан</t>
  </si>
  <si>
    <t xml:space="preserve">        Приправа для Борща 20 г (1/150шт) Казахстан</t>
  </si>
  <si>
    <t xml:space="preserve">        Перец черный молотый Индийский 50 г (1/80шт) Казахстан</t>
  </si>
  <si>
    <t xml:space="preserve">        Лимонная кислота 15 г (1/200шт) Казахстан</t>
  </si>
  <si>
    <t xml:space="preserve">        Ванилин кристаллический 3 г (1/400шт) Казахстан</t>
  </si>
  <si>
    <t xml:space="preserve">        Чеснок суш. 10 г (1/300шт) Казахстан</t>
  </si>
  <si>
    <t xml:space="preserve">        Лавровый лист 10 г (1/100шт) Казахстан</t>
  </si>
  <si>
    <t xml:space="preserve">        Перец красный молотый 50 г (1/80шт) Казахстан</t>
  </si>
  <si>
    <t xml:space="preserve">        Приправа для Рыбы 20 г (1/150шт) Казахстан</t>
  </si>
  <si>
    <t xml:space="preserve">        Кисель  Барбарис 170 г (42 шт) Казахстан</t>
  </si>
  <si>
    <t xml:space="preserve">        Кисель  Клюква 170 г (42 шт) Казахстан</t>
  </si>
  <si>
    <t xml:space="preserve">        Кисель  Плодово-ягодный 170 г (42 шт) Казахстан</t>
  </si>
  <si>
    <t xml:space="preserve">        Кисель  Малина 170 г (42 шт) Казахстан</t>
  </si>
  <si>
    <t xml:space="preserve">        Кисель  Ежевика 170 г (42 шт) Казахстан</t>
  </si>
  <si>
    <t xml:space="preserve">        Кисель "Royal food" плодово-ягодный 100 г (80 шт) Казахстан</t>
  </si>
  <si>
    <t xml:space="preserve">        Кисель "Royal food" Черника 100 г (80 шт) Казахстан</t>
  </si>
  <si>
    <t xml:space="preserve">        Кисель "Royal food" Черешня 100 г (80 шт) Казахстан</t>
  </si>
  <si>
    <t xml:space="preserve">        Кисель "Royal food" Яблоко 100 г (80 шт) Казахстан</t>
  </si>
  <si>
    <t xml:space="preserve">        Кисель "Royal food" Фруктовый 100 г (80 шт) Казахстан</t>
  </si>
  <si>
    <t xml:space="preserve">        Макароны "Кублей"  Готовый обед с говядиной 290г ж/б (1/36)  Казахстан</t>
  </si>
  <si>
    <t xml:space="preserve">        Куырдак "Кублей" из конины 325г ж/б (1/36) ключ Казахстан</t>
  </si>
  <si>
    <t xml:space="preserve">        Тушенка "Кублей" казы к бешбармаку 325г ж/б (1/36) Казахстан</t>
  </si>
  <si>
    <t xml:space="preserve">        Шужык "Кублей"  325г ж/б (1/36)  Казахстан</t>
  </si>
  <si>
    <t xml:space="preserve">        Свинина туш. "Кублей"  325г ж/б (1/36) Казахстан</t>
  </si>
  <si>
    <t xml:space="preserve">        Говядина туш. "Кублей" премиум 325г ж/б (1/36) Казахстан</t>
  </si>
  <si>
    <t xml:space="preserve">        Куырдак "Кублей" из субпродуктов 325г ж/б (1/36) Казахстан</t>
  </si>
  <si>
    <t xml:space="preserve">        Шпроты "Кублей" крупные в масле 240г ж/б (1/24) Казахстан</t>
  </si>
  <si>
    <t xml:space="preserve">        Шпроты "Кублей"  в масле 160г ж/б (1/72) Казахстан</t>
  </si>
  <si>
    <t xml:space="preserve">        Плов "Кублей" Готовый обед с говядиной 325г ж/б (1/36) Казахстан</t>
  </si>
  <si>
    <t xml:space="preserve">        Уха "Кублей" по-домашнему 325г ж/б (1/36) Казахстан</t>
  </si>
  <si>
    <t xml:space="preserve">        Мясо "Кублей" курицы с овощами 325г ж/б (1/36) Казахстан</t>
  </si>
  <si>
    <t xml:space="preserve">        Мясо "Кублей" курицы с фасолью 325г ж/б (1/36) Казахстан</t>
  </si>
  <si>
    <t xml:space="preserve">        Конина туш. "Кублей"  325г ж/б (1/36) Казахстан</t>
  </si>
  <si>
    <t xml:space="preserve">        Килька "Кублей"  в том.соусе 240г ж/б (1/48) Казахстан</t>
  </si>
  <si>
    <t xml:space="preserve">        Картофель"Кублей" с говядиной в том.соусе 300г ж/б (1/36) Казахстан</t>
  </si>
  <si>
    <t xml:space="preserve">        Килька"Кублей" в масле с перловкой 240г ж/б (1/48) Казахстан</t>
  </si>
  <si>
    <t xml:space="preserve">        Каша гречневая "Кублей" с говядиной 325г ж/б (1/36) Казахстан</t>
  </si>
  <si>
    <t xml:space="preserve">        Мясо "Кублей" (сердечки,желудочки,печень куриные) в с/с 325г ж/б (1/36) Казахстан</t>
  </si>
  <si>
    <t xml:space="preserve">        Картофель"Кублей" Готовый обед с говядиной 290г ж/б (1/36) Казахстан</t>
  </si>
  <si>
    <t xml:space="preserve">        Мясо "Кублей" Готовый обед по-казахски 290г ж/б (1/36) Казахстан</t>
  </si>
  <si>
    <t xml:space="preserve">        Скумбрия "Кублей"  в том.соусе 240г ж/б (1/48) Казахстан</t>
  </si>
  <si>
    <t xml:space="preserve">        Сельдь "Кублей" Атлантическая в том.соусе 240г ж/б (1/48) Казахстан</t>
  </si>
  <si>
    <t xml:space="preserve">        Желудочки "Кублей" куриные в с/с 325г ж/б (1/36) Казахстан</t>
  </si>
  <si>
    <t xml:space="preserve">        Лагман "Кублей" Готовый обед классический 290г ж/б (1/36) Казахстан</t>
  </si>
  <si>
    <t xml:space="preserve">        Чахохбили "Кублей" из курицы 325г ж/б (1/36) Казахстан</t>
  </si>
  <si>
    <t xml:space="preserve">        Паштет "Кублей" из куриной печени 100г ж/б (1/36) Казахстан</t>
  </si>
  <si>
    <t xml:space="preserve">        Паштет "Кублей" мясной 100г ж/б (1/36) Казахстан</t>
  </si>
  <si>
    <t xml:space="preserve">        Паштет "Кублей" печеночный 100г ж/б (1/36) Казахстан</t>
  </si>
  <si>
    <t xml:space="preserve">        Крылышки "Кублей" куриные в белом соусе 325г ж/б (1/36) Казахстан</t>
  </si>
  <si>
    <t xml:space="preserve">        Паштет "Кублей" шпротный 160г ж/б (1/36) Казахстан</t>
  </si>
  <si>
    <t xml:space="preserve">        Молоко сгущ. Масло-дел какао 7,5%  360г ж/б (1/45) Казахстан</t>
  </si>
  <si>
    <t xml:space="preserve">        Аджика Цин-Каз  210г  (1/24) Казахстан</t>
  </si>
  <si>
    <t xml:space="preserve">        Килька "Кублей"  Балтийская в том.соусе 240г ж/б (1/48) Казахстан</t>
  </si>
  <si>
    <t xml:space="preserve">        Салат  Азамат овощной 1000г (1/6 шт) Казахстан</t>
  </si>
  <si>
    <t xml:space="preserve">        Каша перловая "Кублей" с говядиной 325г ж/б (1/36) Казахстан</t>
  </si>
  <si>
    <t xml:space="preserve">        Баранина туш. "Кублей"  325г ж/б (1/36) Казахстан</t>
  </si>
  <si>
    <t xml:space="preserve">        Молоко сгущ. Масло-дел Ак булак 12%  360г ж/б (1/45) Казахстан</t>
  </si>
  <si>
    <t xml:space="preserve">        Клецки "Кэмми" Спираль 400 г (1/12 шт) Казахстан</t>
  </si>
  <si>
    <t xml:space="preserve">        Лапша "Лия" Алматинская Экстра 500г (1/10шт) (Казахстан)</t>
  </si>
  <si>
    <t xml:space="preserve">        Лапша "Лия" Гнездовая Экстра 500г (1/10шт) (Казахстан)</t>
  </si>
  <si>
    <t xml:space="preserve">        Лапша "Лия" Сочни беспармака 500г (1/10шт) (Кахахстан)</t>
  </si>
  <si>
    <t xml:space="preserve">        Лапша "Лия" Яичная Экста 500г (1/12шт) (Казахстан)</t>
  </si>
  <si>
    <t xml:space="preserve">        Лапша "Лия" для Супа 500г (1/10шт) (Казахстан)</t>
  </si>
  <si>
    <t xml:space="preserve">        Лапша "Лия" для Лагмана 500г (1/10шт) (Казахстан)</t>
  </si>
  <si>
    <t xml:space="preserve">        Лапша "Лия" Сочни беспармака 250г (1/15шт) (Кахахстан)</t>
  </si>
  <si>
    <t xml:space="preserve">итого </t>
  </si>
  <si>
    <t>ХИТ ПРОДАЖ!!!</t>
  </si>
  <si>
    <t xml:space="preserve">            Чай "Бета" клубника 25х2г (1/24 пач.)</t>
  </si>
  <si>
    <t xml:space="preserve">            Чай "Бета" черн.смородина 25х2г (1/24 пач.)</t>
  </si>
  <si>
    <t xml:space="preserve">            Чай "Жамбо" в/с 25+5пак.х2г (1/36 пач.)</t>
  </si>
  <si>
    <t xml:space="preserve">            Чай "Бета" черный, лимон в/с 25+5пак.х2г (1/24 пач.)</t>
  </si>
  <si>
    <t xml:space="preserve">            Чай "Бета" малина. 25+5 х2г (1/24 пач.)</t>
  </si>
  <si>
    <t xml:space="preserve">            Чай "Бета" Еарл грей. 25+5 х2г (1/24 пач.)</t>
  </si>
  <si>
    <t xml:space="preserve">            Чай "Бета" ежевика. 25х2г (1/24 пач.)</t>
  </si>
  <si>
    <t xml:space="preserve">            Чай "Жамбо" Кения в/с 20пак.х2г (1/36 пач.)</t>
  </si>
  <si>
    <t xml:space="preserve">            Чай "Бета" зеленый в/с 25+5пак.х2г (1/24 пач.)</t>
  </si>
  <si>
    <t xml:space="preserve">            Чай "Бейдж" Зеленый  100 г лист. (1/100 пач.)</t>
  </si>
  <si>
    <t xml:space="preserve">            Чай "Той Индия"  лист 150г (1/40 пач.)</t>
  </si>
  <si>
    <t xml:space="preserve">            Чай "Ассам" лист 210 г  (1/48 пач.)</t>
  </si>
  <si>
    <t xml:space="preserve">            Чай "Раджа" класс. баховый, мелколист. 200г (1/40 пач.)</t>
  </si>
  <si>
    <t xml:space="preserve">            Чай "Бетта Ора"  лист 100г (1/100 пач.)</t>
  </si>
  <si>
    <t xml:space="preserve">            Чай "Бетта Ора"  крупнолист. 250г (1/40 пач.)</t>
  </si>
  <si>
    <t xml:space="preserve">            Чай "Бейдж" Зеленый  с жасмином 100 г лист. (1/100 пач.)</t>
  </si>
  <si>
    <t xml:space="preserve">            Чай "Кэусар Голд"  лист 200 г (1/40 пач.)</t>
  </si>
  <si>
    <t xml:space="preserve">            Чай "Тарлан"  лист 250 г (1/40 пач.)</t>
  </si>
  <si>
    <t xml:space="preserve">            Палочки "Султан" с кунжутом 2,5 кг (Казахстан)</t>
  </si>
  <si>
    <t xml:space="preserve">            Печенье "Пион" отсадное 3,0 кг (Алматы)</t>
  </si>
  <si>
    <t xml:space="preserve">            Вафли "Африка" шоколадные с молочным кремом 2,0 кг (Казахстан)</t>
  </si>
  <si>
    <t xml:space="preserve">            Халва "Воздушная" 2,1 кг (Казахстан)</t>
  </si>
  <si>
    <t xml:space="preserve">            Печенье "Granum" Топленое молоко 1,5 кг (Казахстан)</t>
  </si>
  <si>
    <t xml:space="preserve">            Пряники "Сахарные" 2,5 кг (Казахстан)</t>
  </si>
  <si>
    <t xml:space="preserve">            Пряники "Северные" 2,5 кг (Казахстан)</t>
  </si>
  <si>
    <t xml:space="preserve">            Карамель леденцовая "Mini Kompli"  Барбарис 1,0 кг (Казахстан)</t>
  </si>
  <si>
    <t xml:space="preserve">            Печенье "Пеппи-длинный чулок" 4,0 кг (Алматы)</t>
  </si>
  <si>
    <t xml:space="preserve">            Крекер "Рыбка" 4,0 кг (Алматы)</t>
  </si>
  <si>
    <t xml:space="preserve">            Печенье "Султан" Балкаймак 2,5 кг (Казахстан)</t>
  </si>
  <si>
    <t xml:space="preserve">            Печенье "Султан" Пандо с кремом 2,5 кг (Казахстан)</t>
  </si>
  <si>
    <t xml:space="preserve">            Печенье "Фантазия" с начинкой  4,0кг (Казахстан)</t>
  </si>
  <si>
    <t xml:space="preserve">            Халва "Подсолнечная" 1кор/2шт х 5кг (Алматы)</t>
  </si>
  <si>
    <t xml:space="preserve">            Кекс Сладко бисквит вес  700г (Казахстан)</t>
  </si>
  <si>
    <t xml:space="preserve">            Печенье "Курабье"  2,0кг (Казахстан)</t>
  </si>
  <si>
    <t xml:space="preserve">            Печенье Шоколадно-сливочное  3,0кг (Казахстан)</t>
  </si>
  <si>
    <t xml:space="preserve">            Печенье "Овсяное"  2,5 кг (Казахстан)</t>
  </si>
  <si>
    <t xml:space="preserve">            Пряники "Шоколадные" 2,5 кг (Казахстан)</t>
  </si>
  <si>
    <t xml:space="preserve">            Пряники "Мятные" 2,5 кг (Казахстан)</t>
  </si>
  <si>
    <t xml:space="preserve">            Печенье "Каракоз"  3,5кг (Казахстан)</t>
  </si>
  <si>
    <t xml:space="preserve">            Печенье "Кунбагыс"  3,0кг (Казахстан)</t>
  </si>
  <si>
    <t xml:space="preserve">            Сушки ванильные "Итальянские таралли" 700г/шт (Казахстан)</t>
  </si>
  <si>
    <t xml:space="preserve">            Вафли "Африка" шоколадные с молочным кремом 200г  (1/20 шт) (Алматы)</t>
  </si>
  <si>
    <t xml:space="preserve">            Печенье "Буквоед" 350г  (1/20 шт) (Алматы)</t>
  </si>
  <si>
    <t xml:space="preserve">            Печенье "Соломка соленая" 400г/8шт (Алматы)</t>
  </si>
  <si>
    <t xml:space="preserve">            Пряники Северные 400г1/10шт (Казахстан)</t>
  </si>
  <si>
    <t xml:space="preserve">            Пряники со сгущенным молоком 400г 1/10шт (Казахстан)</t>
  </si>
  <si>
    <t xml:space="preserve">            Слайсы "Здорово" пшеничн. слад. 150 г ( 1/24шт) (Алматы)</t>
  </si>
  <si>
    <t xml:space="preserve">            Печенье "Шанти с сахаром" 400г/8шт (Алматы)</t>
  </si>
  <si>
    <t xml:space="preserve">            Сушки Малютка с маком 400г 1/12шт (Казахстан)</t>
  </si>
  <si>
    <t xml:space="preserve">            Сушки Челночек ванильные 400г 1/12шт (Казахстан)</t>
  </si>
  <si>
    <t xml:space="preserve">            Вафли "Султан" глазир. 125г  (1/16 шт) (Казахстан)</t>
  </si>
  <si>
    <t xml:space="preserve">            Вафли "Султан" глазир. мини 180г  (1/10 шт) (Казахстан)</t>
  </si>
  <si>
    <t xml:space="preserve">            Вафли "Султан" аромат.медовые 400г  (1/10 шт) (Казахстан)</t>
  </si>
  <si>
    <t xml:space="preserve">            Вафли "Султан" аромат.арахисовые 400г  (1/10 шт) (Казахстан)</t>
  </si>
  <si>
    <t xml:space="preserve">            Вафли "Султан" аромат.капучино 400г  (1/10 шт) (Казахстан)</t>
  </si>
  <si>
    <t xml:space="preserve">            Печенье Сладко Овсянушка с овсяными хлопьями 360г (+ - 4%) (Казахстан)</t>
  </si>
  <si>
    <t xml:space="preserve">            Печенье "Бенье"  400г/8шт (Алматы)</t>
  </si>
  <si>
    <t xml:space="preserve">            Печенье "Султан" отрубное с ваниль. 550 г ( 1/12шт) (Алматы)</t>
  </si>
  <si>
    <t xml:space="preserve">            Печенье "Султан" отрубное с корицей 550 г ( 1/12шт) (Алматы)</t>
  </si>
  <si>
    <t xml:space="preserve">            Слайсы "Здорово" гречнево-рисовые диабет. 160 г ( 1/24шт) (Алматы)</t>
  </si>
  <si>
    <t xml:space="preserve">            Хлебцы "Домашние" подслащ. 100 г ( 1/24шт) (Алматы)</t>
  </si>
  <si>
    <t xml:space="preserve">            Хлебцы "Домашние" подсолен. 100 г ( 1/24шт) (Алматы)</t>
  </si>
  <si>
    <t xml:space="preserve">            Слайсы "Здорово" пшеничн. соленые 150 г ( 1/24шт) (Алматы)</t>
  </si>
  <si>
    <t xml:space="preserve">            Слайсы "Здорово" рисовые 160 г ( 1/24шт) (Алматы)</t>
  </si>
  <si>
    <t xml:space="preserve">            Сушки Малютка ванильные 400г 1/12шт (Казахстан)</t>
  </si>
  <si>
    <t xml:space="preserve">            Сушки Челночек сдобные 400г 1/12шт (Казахстан)</t>
  </si>
  <si>
    <t xml:space="preserve">            Печенье Матвеев "Бабочки" 500г 1/шт (Казахстан)</t>
  </si>
  <si>
    <t xml:space="preserve">            Печенье "MARIE"  400г/8шт (Алматы)</t>
  </si>
  <si>
    <t xml:space="preserve">            Пряники Шоколадные 400г 1/10шт (Казахстан)</t>
  </si>
  <si>
    <t xml:space="preserve">            Пряники Мятные 400г 1/10шт (Казахстан)</t>
  </si>
  <si>
    <t xml:space="preserve">            Пряники Кроха 400г 1/10шт (Казахстан)</t>
  </si>
  <si>
    <t xml:space="preserve">            Конфеты Ассорти Баян Сулу 180 г (1/6шт) BS</t>
  </si>
  <si>
    <t xml:space="preserve">            Конфеты Ассорти Баян Сулу 256 г (1/6шт) BS</t>
  </si>
  <si>
    <t xml:space="preserve">            Конфеты Ассорти Баян Сулу 248 г (1/6шт) BS</t>
  </si>
  <si>
    <t xml:space="preserve">            Конфеты Ассорти Баян Сулу 300 г (1/3шт) BS</t>
  </si>
  <si>
    <t xml:space="preserve">            Конфеты Ассорти Баян Сулу 320 г (1/3шт) BS</t>
  </si>
  <si>
    <t xml:space="preserve">            Конфеты Ассорти Баян Сулу 182 г (1/6шт) BS</t>
  </si>
  <si>
    <t xml:space="preserve">            н-р Конфет Юрта 250 г (1/5шт) BS</t>
  </si>
  <si>
    <t xml:space="preserve">            н-р Конфет Юрта 500 г (1/4шт) BS</t>
  </si>
  <si>
    <t xml:space="preserve">            Конфеты Красный Мак 1,0 кг (1/5шт)</t>
  </si>
  <si>
    <t xml:space="preserve">            Конфеты  Коралловый 1,0 кг (1/4 шт) BS</t>
  </si>
  <si>
    <t xml:space="preserve">            Карамель Со вкусом Кокоса  1,0 кг (1/7 шт) BS</t>
  </si>
  <si>
    <t xml:space="preserve">            Конфеты  К Бабушке 1,0 кг (1/5 шт) BS</t>
  </si>
  <si>
    <t xml:space="preserve">            Конфеты  Primavera смородиновая 500 г (1/6 шт) пакет BS</t>
  </si>
  <si>
    <t xml:space="preserve">            Конфеты  Ласточка 1,0 кг (1/5 шт) BS</t>
  </si>
  <si>
    <t xml:space="preserve">            Н-р конфет "Астана" 500 г (1/8шт)</t>
  </si>
  <si>
    <t xml:space="preserve">            Шоколад Alatau с миндалем 100г (1/44шт)</t>
  </si>
  <si>
    <t xml:space="preserve">            Н-р конфет "Рахат" 490 г (1/7шт)</t>
  </si>
  <si>
    <t xml:space="preserve">            Шоколад Казахстанский  100г (1/20шт) картон.уп</t>
  </si>
  <si>
    <t xml:space="preserve">            Шоколад Малыш 160 г (1/35 шт) пенал</t>
  </si>
  <si>
    <t xml:space="preserve">            Н-р конфет "Кудалык" 330 г (1/6шт)</t>
  </si>
  <si>
    <t xml:space="preserve">            Шоколад "Рахат" 65% с крышкой 200 г (1/24шт)</t>
  </si>
  <si>
    <t xml:space="preserve">            Шоколад Рахат 80% какао 200г с крышкой (1/шт)</t>
  </si>
  <si>
    <t xml:space="preserve">            Конфеты "Чернослив в шоколаде" 200 г (1/12 шт)</t>
  </si>
  <si>
    <t xml:space="preserve">            Н-р конфет "Самал" 420 г (1/8шт)</t>
  </si>
  <si>
    <t xml:space="preserve">            Шоколад фигурный Apple 125г (1/12шт)</t>
  </si>
  <si>
    <t xml:space="preserve">            Шоколад Мелодия Степей 107г (1/13шт) </t>
  </si>
  <si>
    <t xml:space="preserve">            Шоколад Мелодия Степей 133г (1/18шт) </t>
  </si>
  <si>
    <t xml:space="preserve">            Конфеты Курочка Ряба х/к 0,500г (1/11шт)</t>
  </si>
  <si>
    <t xml:space="preserve">            Карамель Лимон 1,0 кг (1/6шт)</t>
  </si>
  <si>
    <t xml:space="preserve">            Карамель Слива 1,0 кг (1/6шт)</t>
  </si>
  <si>
    <t xml:space="preserve">            Мармелад "Светлячки" 5,0 кг (вес)</t>
  </si>
  <si>
    <t xml:space="preserve">            Мармелад "Морская сказка" 5,0 кг (вес)</t>
  </si>
  <si>
    <t xml:space="preserve">            Мармелад "Мишутка" 5,0 кг (вес)</t>
  </si>
  <si>
    <t xml:space="preserve">            Карамель Театральная 7,0 кг </t>
  </si>
  <si>
    <t xml:space="preserve">            Карамель со вкусом Барбариса 1,0 кг (1/6шт)</t>
  </si>
  <si>
    <t xml:space="preserve">            Конфеты Элегия 1,0 кг (1/5шт)</t>
  </si>
  <si>
    <t xml:space="preserve">            Конфеты Цитрон 1,0 кг (1/6шт)</t>
  </si>
  <si>
    <t xml:space="preserve">            Карамель Абрикос с фрукт.нач.  1,0 кг (1/6шт)</t>
  </si>
  <si>
    <t xml:space="preserve">            Карамель Вишня с фрукт.нач.  1,0 кг (1/6шт)</t>
  </si>
  <si>
    <t xml:space="preserve">            Карамель Клубника со сливками 1,0 кг (1/6шт)</t>
  </si>
  <si>
    <t xml:space="preserve">            Конфеты Кызыл Тан 1,0 кг (1/5шт)</t>
  </si>
  <si>
    <t xml:space="preserve">            Конфеты Магия 3,5 кг (ВЕС)</t>
  </si>
  <si>
    <t xml:space="preserve">            Конфеты Балапан 1,0 кг (1/5шт)</t>
  </si>
  <si>
    <t xml:space="preserve">            Конфеты Нур  3,5 кг </t>
  </si>
  <si>
    <t xml:space="preserve">            Карамель Рахат глазир.  1,0 кг (1/6шт)</t>
  </si>
  <si>
    <t xml:space="preserve">            Карамель Рекорд глазир.  1,0 кг (1/6шт)</t>
  </si>
  <si>
    <t xml:space="preserve">            Карамель Магия  1,0 кг (1/6шт)</t>
  </si>
  <si>
    <t xml:space="preserve">            Карамель Достык глазир.  1,0 кг (1/6шт)</t>
  </si>
  <si>
    <t xml:space="preserve">            Конфеты Айгерим 1,0 кг (1/5шт)</t>
  </si>
  <si>
    <t xml:space="preserve">            Конфеты Гармония 1,0 кг (1/5шт)</t>
  </si>
  <si>
    <t xml:space="preserve">            Зефир Рахат "Бело-розовый" 2,5 кг</t>
  </si>
  <si>
    <t xml:space="preserve">            Мармелад "Веселый зоопарк" 5,0 кг (вес)</t>
  </si>
  <si>
    <t xml:space="preserve">            Конфеты Блюз 500 г (1/10 шт) СФ</t>
  </si>
  <si>
    <t xml:space="preserve">            Конфеты Красный Мак 500 г (1/10шт) СФ</t>
  </si>
  <si>
    <t xml:space="preserve">            Конфеты Снеговичок глазир. с вафлей  500 г (1/12шт) СФ</t>
  </si>
  <si>
    <t xml:space="preserve">            Драже ореховое Арахис в сахаре  5,0 кг </t>
  </si>
  <si>
    <t xml:space="preserve">            Конфеты Стиль  3,5 кг </t>
  </si>
  <si>
    <t xml:space="preserve">            Конфеты Рахат 1,0 кг (1/5шт)</t>
  </si>
  <si>
    <t xml:space="preserve">            Конфеты Тузик 6,0 кг </t>
  </si>
  <si>
    <t xml:space="preserve">    КОНСЕРВЫ (Азамат)</t>
  </si>
  <si>
    <t xml:space="preserve">        Хлопья  "Геркулес" Султан 400г/12шт (Казахстан)</t>
  </si>
  <si>
    <t xml:space="preserve">        Соус томатный  Цин-Каз (Кобра жгучий) 710г  (1/12) Казахстан</t>
  </si>
  <si>
    <t xml:space="preserve">        Рагу овощное  Азамат 710г (1/6 шт) Казахстан</t>
  </si>
  <si>
    <t xml:space="preserve">        Салат  Азамат Сацебелли 710г (1/6 шт) Казахстан</t>
  </si>
  <si>
    <t xml:space="preserve">        Салат  Азамат осенний 710г (1/6 шт) Казахстан</t>
  </si>
  <si>
    <t xml:space="preserve">        Лечо Азамат 710г (1/6 шт) Казахстан</t>
  </si>
  <si>
    <t xml:space="preserve">        Соль Аралтуз йодированная 1,0 кг (1/30шт) Казахстан</t>
  </si>
  <si>
    <t xml:space="preserve">        Корица 15 г (1/50шт) Казахстан</t>
  </si>
  <si>
    <t xml:space="preserve">    КОНСЕРВЫ (Кублей)</t>
  </si>
  <si>
    <t xml:space="preserve">    МУКА</t>
  </si>
  <si>
    <t xml:space="preserve">        Рис "Элита" шлифованный 10,0 кг  Казахстан</t>
  </si>
  <si>
    <t xml:space="preserve">        Рис "Элита" шлифованный 5,0 кг  Казахстан</t>
  </si>
  <si>
    <t xml:space="preserve">        Мука "Корона" Пшеничная в/с 2,0кг (1/ 6шт) Казахстан</t>
  </si>
  <si>
    <t xml:space="preserve">        Мука "Корона" Пельменная в/с 2,0кг (1/6 шт) Казахстан</t>
  </si>
  <si>
    <t xml:space="preserve">    ЛАПША </t>
  </si>
  <si>
    <t xml:space="preserve">        Лапша "Кэмми" яичная Premium Лазанки 250 г (1/36 шт) Казахстан</t>
  </si>
  <si>
    <t xml:space="preserve">        Лапша "Кэмми" яичная Лепесток 300 г (1/16 шт) Казахстан</t>
  </si>
  <si>
    <t xml:space="preserve">        Лапша "Кэмми" яичная Бабочка 300 г (1/20 шт) Казахстан</t>
  </si>
  <si>
    <t xml:space="preserve">        Лапша Жайма Арзу  300г  (1/24) Казахстан</t>
  </si>
  <si>
    <t xml:space="preserve">        Макароны Корона Премиум вермишель №1     1,0 кг (1/10шт)</t>
  </si>
  <si>
    <t xml:space="preserve">        Макароны Султан спираль отрубные 400г (1/25шт)</t>
  </si>
  <si>
    <t xml:space="preserve">        Макароны Султан спагетти отрубные 400г (1/25шт)</t>
  </si>
  <si>
    <t xml:space="preserve">        Макароны Корона Rishie La difellce 350г (1/15шт)</t>
  </si>
  <si>
    <t xml:space="preserve">        Макароны Корона Премиум спагетти 400г (1/28шт)</t>
  </si>
  <si>
    <t xml:space="preserve">        Макароны Султан спагетти 104  400г (1/25шт)</t>
  </si>
  <si>
    <t xml:space="preserve">        Макароны Корона Премиум спираль №1          1,0 кг (1/10шт)</t>
  </si>
  <si>
    <t xml:space="preserve">        Макароны Мартин лапша 5,0 кг (1/3шт)</t>
  </si>
  <si>
    <t xml:space="preserve">        Макароны Корона Премиум гребешки №1          1,0 кг (1/10шт)</t>
  </si>
  <si>
    <t xml:space="preserve">        Макароны Корона  перья №1    5,0 кг (1/3шт)</t>
  </si>
  <si>
    <t xml:space="preserve">        Макароны Корона  ракушка №1    5,0 кг (1/3шт)</t>
  </si>
  <si>
    <t xml:space="preserve">        Макароны Корона  рожки №2    5,0 кг (1/3шт)</t>
  </si>
  <si>
    <t xml:space="preserve">        Макароны Корона  сочни  5,0 кг (1/3шт)</t>
  </si>
  <si>
    <t xml:space="preserve">        Макароны Султан Букатини 102,  400г (1/25шт)</t>
  </si>
  <si>
    <t xml:space="preserve">        Макароны Султан гнездо №2,  400г (1/12шт)</t>
  </si>
  <si>
    <t xml:space="preserve">        Макароны Султан гнездо №5,  400г (1/12шт)</t>
  </si>
  <si>
    <t xml:space="preserve">        Макароны Султан Лингвини 103,  400г (1/25шт)</t>
  </si>
  <si>
    <t xml:space="preserve">        Макароны Султан улитки 131  400г (1/25шт)</t>
  </si>
  <si>
    <t xml:space="preserve">        Макароны Корона пружинка 400г (1/20шт)</t>
  </si>
  <si>
    <t xml:space="preserve">        Макароны Мартин пружинка 400г (1/20шт)</t>
  </si>
  <si>
    <t xml:space="preserve">        Макароны Мартин перья №2 400г (1/20шт)</t>
  </si>
  <si>
    <t xml:space="preserve">        Макароны Мартин рожки №1 400г (1/20шт)</t>
  </si>
  <si>
    <t xml:space="preserve">        Макароны Корона Премиум перья №1 400г (1/20шт)</t>
  </si>
  <si>
    <t xml:space="preserve">        Макароны Султан Листочки 143 400г (1/25шт)</t>
  </si>
  <si>
    <t xml:space="preserve">        Макароны Султан особые рожки 400г (1/25шт)</t>
  </si>
  <si>
    <t xml:space="preserve">        Макароны Султан перья №5 145  400г (1/25шт)</t>
  </si>
  <si>
    <t xml:space="preserve">        Макароны Султан жгутики  400г (1/25шт)</t>
  </si>
  <si>
    <t xml:space="preserve">        Макароны Корона Премиум перья №1          1,0 кг (1/10шт)</t>
  </si>
  <si>
    <t xml:space="preserve">        Макароны Корона Премиум пружинка №1          1,0 кг (1/10шт)</t>
  </si>
  <si>
    <t xml:space="preserve">        Макароны Корона Премиум рожки №2       1,0 кг (1/10шт)</t>
  </si>
  <si>
    <t xml:space="preserve">        Макароны Корона Премиум вермишель №1   2,0 кг (1/5шт)</t>
  </si>
  <si>
    <t xml:space="preserve">        Макароны Мартин гребешки 400г (1/20шт)</t>
  </si>
  <si>
    <t xml:space="preserve">        Макароны Мартин лапша 400г (1/20шт)</t>
  </si>
  <si>
    <t xml:space="preserve">        Клецки "Кэмми" Миндаль 400 г (1/12 шт) Казахстан</t>
  </si>
  <si>
    <t xml:space="preserve">        Клецки "Кэмми" Свистулька 400 г (1/12 шт) Казахстан</t>
  </si>
  <si>
    <t xml:space="preserve">        Клецки "Кэмми" Фисташка 400 г (1/16 шт) Казахстан</t>
  </si>
  <si>
    <t xml:space="preserve">        Лапша "Лия" Домашняя 350г (1/20шт) (Казахстан)</t>
  </si>
  <si>
    <t xml:space="preserve">        Лапша "Лия" Манпар Экстра 500г (1/16шт) (Казахстан)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</si>
</sst>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9"/>
      <name val="Arial"/>
      <family val="2"/>
    </font>
    <font>
      <b/>
      <sz val="11"/>
      <color rgb="FFFF0000"/>
      <name val="Calibri"/>
      <family val="2"/>
      <charset val="204"/>
      <scheme val="minor"/>
    </font>
    <font>
      <i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Alignment="1">
      <alignment horizontal="center"/>
    </xf>
    <xf numFmtId="0" fontId="2" fillId="3" borderId="1" xfId="0" applyNumberFormat="1" applyFont="1" applyFill="1" applyBorder="1" applyAlignment="1">
      <alignment horizontal="left" vertical="top" wrapText="1"/>
    </xf>
    <xf numFmtId="0" fontId="1" fillId="3" borderId="1" xfId="0" applyFont="1" applyFill="1" applyBorder="1" applyAlignment="1">
      <alignment horizontal="center"/>
    </xf>
    <xf numFmtId="2" fontId="1" fillId="3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 applyProtection="1">
      <alignment horizontal="center"/>
      <protection locked="0"/>
    </xf>
    <xf numFmtId="2" fontId="1" fillId="2" borderId="0" xfId="0" applyNumberFormat="1" applyFont="1" applyFill="1" applyAlignment="1">
      <alignment horizontal="center"/>
    </xf>
    <xf numFmtId="0" fontId="1" fillId="2" borderId="0" xfId="0" applyFont="1" applyFill="1"/>
    <xf numFmtId="0" fontId="1" fillId="0" borderId="0" xfId="0" applyFont="1" applyAlignment="1" applyProtection="1">
      <alignment horizontal="center"/>
      <protection locked="0"/>
    </xf>
    <xf numFmtId="2" fontId="1" fillId="0" borderId="0" xfId="0" applyNumberFormat="1" applyFont="1" applyAlignment="1">
      <alignment horizontal="center"/>
    </xf>
    <xf numFmtId="0" fontId="2" fillId="2" borderId="1" xfId="0" applyNumberFormat="1" applyFont="1" applyFill="1" applyBorder="1" applyAlignment="1">
      <alignment horizontal="left" vertical="top" wrapText="1"/>
    </xf>
    <xf numFmtId="0" fontId="1" fillId="0" borderId="1" xfId="0" applyFont="1" applyBorder="1" applyAlignment="1" applyProtection="1">
      <alignment horizontal="center"/>
      <protection locked="0"/>
    </xf>
    <xf numFmtId="0" fontId="1" fillId="3" borderId="1" xfId="0" applyFont="1" applyFill="1" applyBorder="1"/>
    <xf numFmtId="0" fontId="0" fillId="4" borderId="1" xfId="0" applyNumberFormat="1" applyFont="1" applyFill="1" applyBorder="1" applyAlignment="1">
      <alignment horizontal="left" vertical="top" wrapText="1"/>
    </xf>
    <xf numFmtId="2" fontId="2" fillId="3" borderId="1" xfId="0" applyNumberFormat="1" applyFont="1" applyFill="1" applyBorder="1" applyAlignment="1">
      <alignment horizontal="center" vertical="top" wrapText="1"/>
    </xf>
    <xf numFmtId="2" fontId="0" fillId="4" borderId="1" xfId="0" applyNumberFormat="1" applyFont="1" applyFill="1" applyBorder="1" applyAlignment="1">
      <alignment horizontal="center" vertical="top" wrapText="1"/>
    </xf>
    <xf numFmtId="2" fontId="4" fillId="3" borderId="1" xfId="0" applyNumberFormat="1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/>
    </xf>
    <xf numFmtId="0" fontId="0" fillId="3" borderId="1" xfId="0" applyFill="1" applyBorder="1"/>
    <xf numFmtId="0" fontId="0" fillId="0" borderId="1" xfId="0" applyBorder="1"/>
    <xf numFmtId="2" fontId="4" fillId="2" borderId="1" xfId="0" applyNumberFormat="1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0" fillId="2" borderId="1" xfId="0" applyFill="1" applyBorder="1"/>
    <xf numFmtId="0" fontId="0" fillId="2" borderId="1" xfId="0" applyNumberFormat="1" applyFont="1" applyFill="1" applyBorder="1" applyAlignment="1">
      <alignment horizontal="left" vertical="top" wrapText="1"/>
    </xf>
    <xf numFmtId="2" fontId="0" fillId="2" borderId="1" xfId="0" applyNumberFormat="1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2" fontId="1" fillId="0" borderId="1" xfId="0" applyNumberFormat="1" applyFont="1" applyBorder="1" applyAlignment="1" applyProtection="1">
      <alignment horizontal="center"/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76200</xdr:rowOff>
    </xdr:from>
    <xdr:to>
      <xdr:col>1</xdr:col>
      <xdr:colOff>48427</xdr:colOff>
      <xdr:row>11</xdr:row>
      <xdr:rowOff>180975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76200"/>
          <a:ext cx="4858551" cy="22002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49"/>
  <sheetViews>
    <sheetView tabSelected="1" workbookViewId="0">
      <selection sqref="A1:XFD1048576"/>
    </sheetView>
  </sheetViews>
  <sheetFormatPr defaultRowHeight="15" x14ac:dyDescent="0.25"/>
  <cols>
    <col min="1" max="1" width="72.140625" style="7" customWidth="1"/>
    <col min="2" max="2" width="22.28515625" style="6" customWidth="1"/>
    <col min="3" max="3" width="9.140625" style="8"/>
    <col min="4" max="4" width="9.5703125" style="9" customWidth="1"/>
    <col min="5" max="5" width="42.140625" style="1" customWidth="1"/>
  </cols>
  <sheetData>
    <row r="1" spans="1:5" x14ac:dyDescent="0.25">
      <c r="E1" s="3" t="s">
        <v>37</v>
      </c>
    </row>
    <row r="2" spans="1:5" x14ac:dyDescent="0.25">
      <c r="E2" s="3">
        <v>89299165725</v>
      </c>
    </row>
    <row r="3" spans="1:5" x14ac:dyDescent="0.25">
      <c r="E3" s="3">
        <v>89300336800</v>
      </c>
    </row>
    <row r="4" spans="1:5" x14ac:dyDescent="0.25">
      <c r="E4" s="3" t="s">
        <v>35</v>
      </c>
    </row>
    <row r="5" spans="1:5" x14ac:dyDescent="0.25">
      <c r="E5" s="3"/>
    </row>
    <row r="6" spans="1:5" x14ac:dyDescent="0.25">
      <c r="E6" s="3"/>
    </row>
    <row r="7" spans="1:5" x14ac:dyDescent="0.25">
      <c r="E7" s="3"/>
    </row>
    <row r="8" spans="1:5" x14ac:dyDescent="0.25">
      <c r="E8" s="3"/>
    </row>
    <row r="9" spans="1:5" x14ac:dyDescent="0.25">
      <c r="E9" s="3" t="s">
        <v>36</v>
      </c>
    </row>
    <row r="10" spans="1:5" x14ac:dyDescent="0.25">
      <c r="E10" s="3" t="s">
        <v>40</v>
      </c>
    </row>
    <row r="11" spans="1:5" x14ac:dyDescent="0.25">
      <c r="E11" s="3" t="s">
        <v>38</v>
      </c>
    </row>
    <row r="12" spans="1:5" x14ac:dyDescent="0.25">
      <c r="E12" s="3" t="s">
        <v>39</v>
      </c>
    </row>
    <row r="13" spans="1:5" ht="3" customHeight="1" x14ac:dyDescent="0.25">
      <c r="E13" s="3"/>
    </row>
    <row r="14" spans="1:5" hidden="1" x14ac:dyDescent="0.25">
      <c r="E14" s="3"/>
    </row>
    <row r="15" spans="1:5" ht="45" hidden="1" customHeight="1" x14ac:dyDescent="0.25">
      <c r="E15" s="3"/>
    </row>
    <row r="16" spans="1:5" x14ac:dyDescent="0.25">
      <c r="A16" s="2"/>
      <c r="B16" s="4" t="s">
        <v>31</v>
      </c>
      <c r="C16" s="5" t="s">
        <v>32</v>
      </c>
      <c r="D16" s="3" t="s">
        <v>33</v>
      </c>
      <c r="E16" s="3" t="s">
        <v>34</v>
      </c>
    </row>
    <row r="17" spans="1:5" x14ac:dyDescent="0.25">
      <c r="A17" s="2"/>
      <c r="B17" s="4" t="s">
        <v>65</v>
      </c>
      <c r="C17" s="5" t="s">
        <v>139</v>
      </c>
      <c r="D17" s="3"/>
      <c r="E17" s="3"/>
    </row>
    <row r="18" spans="1:5" x14ac:dyDescent="0.25">
      <c r="A18" s="2"/>
      <c r="B18" s="14"/>
      <c r="C18" s="5"/>
      <c r="D18" s="4"/>
      <c r="E18" s="17"/>
    </row>
    <row r="19" spans="1:5" x14ac:dyDescent="0.25">
      <c r="A19" s="2" t="s">
        <v>140</v>
      </c>
      <c r="B19" s="16"/>
      <c r="C19" s="5"/>
      <c r="D19" s="17"/>
      <c r="E19" s="18"/>
    </row>
    <row r="20" spans="1:5" x14ac:dyDescent="0.25">
      <c r="A20" s="10" t="s">
        <v>57</v>
      </c>
      <c r="B20" s="20"/>
      <c r="C20" s="26"/>
      <c r="D20" s="22"/>
      <c r="E20" s="23"/>
    </row>
    <row r="21" spans="1:5" x14ac:dyDescent="0.25">
      <c r="A21" s="24" t="s">
        <v>61</v>
      </c>
      <c r="B21" s="25">
        <v>75.816000000000003</v>
      </c>
      <c r="C21" s="26"/>
      <c r="D21" s="22">
        <f>B21*C21</f>
        <v>0</v>
      </c>
      <c r="E21" s="21" t="s">
        <v>354</v>
      </c>
    </row>
    <row r="22" spans="1:5" x14ac:dyDescent="0.25">
      <c r="A22" s="24" t="s">
        <v>7</v>
      </c>
      <c r="B22" s="25">
        <v>102.015</v>
      </c>
      <c r="C22" s="26"/>
      <c r="D22" s="22">
        <f t="shared" ref="D22:D85" si="0">B22*C22</f>
        <v>0</v>
      </c>
      <c r="E22" s="23"/>
    </row>
    <row r="23" spans="1:5" x14ac:dyDescent="0.25">
      <c r="A23" s="24" t="s">
        <v>19</v>
      </c>
      <c r="B23" s="25">
        <v>163.35</v>
      </c>
      <c r="C23" s="26"/>
      <c r="D23" s="22">
        <f t="shared" si="0"/>
        <v>0</v>
      </c>
      <c r="E23" s="23"/>
    </row>
    <row r="24" spans="1:5" x14ac:dyDescent="0.25">
      <c r="A24" s="24" t="s">
        <v>16</v>
      </c>
      <c r="B24" s="25">
        <v>166.33799999999999</v>
      </c>
      <c r="C24" s="26"/>
      <c r="D24" s="22">
        <f t="shared" si="0"/>
        <v>0</v>
      </c>
      <c r="E24" s="21" t="s">
        <v>354</v>
      </c>
    </row>
    <row r="25" spans="1:5" x14ac:dyDescent="0.25">
      <c r="A25" s="24" t="s">
        <v>15</v>
      </c>
      <c r="B25" s="25">
        <v>69.353999999999999</v>
      </c>
      <c r="C25" s="26"/>
      <c r="D25" s="22">
        <f t="shared" si="0"/>
        <v>0</v>
      </c>
      <c r="E25" s="21" t="s">
        <v>354</v>
      </c>
    </row>
    <row r="26" spans="1:5" x14ac:dyDescent="0.25">
      <c r="A26" s="24" t="s">
        <v>30</v>
      </c>
      <c r="B26" s="25">
        <v>172.84500000000003</v>
      </c>
      <c r="C26" s="26"/>
      <c r="D26" s="22">
        <f t="shared" si="0"/>
        <v>0</v>
      </c>
      <c r="E26" s="23"/>
    </row>
    <row r="27" spans="1:5" x14ac:dyDescent="0.25">
      <c r="A27" s="24" t="s">
        <v>29</v>
      </c>
      <c r="B27" s="25">
        <v>139.29300000000001</v>
      </c>
      <c r="C27" s="26"/>
      <c r="D27" s="22">
        <f t="shared" si="0"/>
        <v>0</v>
      </c>
      <c r="E27" s="23"/>
    </row>
    <row r="28" spans="1:5" x14ac:dyDescent="0.25">
      <c r="A28" s="24" t="s">
        <v>18</v>
      </c>
      <c r="B28" s="25">
        <v>133.69500000000002</v>
      </c>
      <c r="C28" s="26"/>
      <c r="D28" s="22">
        <f t="shared" si="0"/>
        <v>0</v>
      </c>
      <c r="E28" s="23"/>
    </row>
    <row r="29" spans="1:5" x14ac:dyDescent="0.25">
      <c r="A29" s="24" t="s">
        <v>14</v>
      </c>
      <c r="B29" s="25">
        <v>132.30000000000001</v>
      </c>
      <c r="C29" s="26"/>
      <c r="D29" s="22">
        <f t="shared" si="0"/>
        <v>0</v>
      </c>
      <c r="E29" s="23"/>
    </row>
    <row r="30" spans="1:5" x14ac:dyDescent="0.25">
      <c r="A30" s="24" t="s">
        <v>60</v>
      </c>
      <c r="B30" s="25">
        <v>181.953</v>
      </c>
      <c r="C30" s="26"/>
      <c r="D30" s="22">
        <f t="shared" si="0"/>
        <v>0</v>
      </c>
      <c r="E30" s="23"/>
    </row>
    <row r="31" spans="1:5" x14ac:dyDescent="0.25">
      <c r="A31" s="24" t="s">
        <v>26</v>
      </c>
      <c r="B31" s="25">
        <v>89.559000000000012</v>
      </c>
      <c r="C31" s="26"/>
      <c r="D31" s="22">
        <f t="shared" si="0"/>
        <v>0</v>
      </c>
      <c r="E31" s="21" t="s">
        <v>354</v>
      </c>
    </row>
    <row r="32" spans="1:5" x14ac:dyDescent="0.25">
      <c r="A32" s="24" t="s">
        <v>27</v>
      </c>
      <c r="B32" s="25">
        <v>184.71600000000001</v>
      </c>
      <c r="C32" s="26"/>
      <c r="D32" s="22">
        <f t="shared" si="0"/>
        <v>0</v>
      </c>
      <c r="E32" s="21" t="s">
        <v>354</v>
      </c>
    </row>
    <row r="33" spans="1:5" x14ac:dyDescent="0.25">
      <c r="A33" s="24" t="s">
        <v>11</v>
      </c>
      <c r="B33" s="25">
        <v>149.45400000000001</v>
      </c>
      <c r="C33" s="26"/>
      <c r="D33" s="22">
        <f t="shared" si="0"/>
        <v>0</v>
      </c>
      <c r="E33" s="21" t="s">
        <v>354</v>
      </c>
    </row>
    <row r="34" spans="1:5" x14ac:dyDescent="0.25">
      <c r="A34" s="24" t="s">
        <v>59</v>
      </c>
      <c r="B34" s="25">
        <v>149.45400000000001</v>
      </c>
      <c r="C34" s="26"/>
      <c r="D34" s="22">
        <f t="shared" si="0"/>
        <v>0</v>
      </c>
      <c r="E34" s="21" t="s">
        <v>354</v>
      </c>
    </row>
    <row r="35" spans="1:5" x14ac:dyDescent="0.25">
      <c r="A35" s="24" t="s">
        <v>58</v>
      </c>
      <c r="B35" s="25">
        <v>53.298000000000002</v>
      </c>
      <c r="C35" s="26"/>
      <c r="D35" s="22">
        <f t="shared" si="0"/>
        <v>0</v>
      </c>
      <c r="E35" s="23"/>
    </row>
    <row r="36" spans="1:5" x14ac:dyDescent="0.25">
      <c r="A36" s="24" t="s">
        <v>8</v>
      </c>
      <c r="B36" s="25">
        <v>107.892</v>
      </c>
      <c r="C36" s="26"/>
      <c r="D36" s="22">
        <f t="shared" si="0"/>
        <v>0</v>
      </c>
      <c r="E36" s="23"/>
    </row>
    <row r="37" spans="1:5" x14ac:dyDescent="0.25">
      <c r="A37" s="24" t="s">
        <v>22</v>
      </c>
      <c r="B37" s="25">
        <v>121.36499999999999</v>
      </c>
      <c r="C37" s="26"/>
      <c r="D37" s="22">
        <f t="shared" si="0"/>
        <v>0</v>
      </c>
      <c r="E37" s="23"/>
    </row>
    <row r="38" spans="1:5" x14ac:dyDescent="0.25">
      <c r="A38" s="24" t="s">
        <v>23</v>
      </c>
      <c r="B38" s="25">
        <v>237.15</v>
      </c>
      <c r="C38" s="26"/>
      <c r="D38" s="22">
        <f t="shared" si="0"/>
        <v>0</v>
      </c>
      <c r="E38" s="23"/>
    </row>
    <row r="39" spans="1:5" x14ac:dyDescent="0.25">
      <c r="A39" s="24" t="s">
        <v>10</v>
      </c>
      <c r="B39" s="25">
        <v>75.816000000000003</v>
      </c>
      <c r="C39" s="26"/>
      <c r="D39" s="22">
        <f t="shared" si="0"/>
        <v>0</v>
      </c>
      <c r="E39" s="21" t="s">
        <v>354</v>
      </c>
    </row>
    <row r="40" spans="1:5" x14ac:dyDescent="0.25">
      <c r="A40" s="24" t="s">
        <v>21</v>
      </c>
      <c r="B40" s="25">
        <v>45.342000000000006</v>
      </c>
      <c r="C40" s="26"/>
      <c r="D40" s="22">
        <f t="shared" si="0"/>
        <v>0</v>
      </c>
      <c r="E40" s="23"/>
    </row>
    <row r="41" spans="1:5" x14ac:dyDescent="0.25">
      <c r="A41" s="10" t="s">
        <v>62</v>
      </c>
      <c r="B41" s="20">
        <v>0</v>
      </c>
      <c r="C41" s="26"/>
      <c r="D41" s="22"/>
      <c r="E41" s="23"/>
    </row>
    <row r="42" spans="1:5" x14ac:dyDescent="0.25">
      <c r="A42" s="24" t="s">
        <v>355</v>
      </c>
      <c r="B42" s="25">
        <v>75.762000000000015</v>
      </c>
      <c r="C42" s="26"/>
      <c r="D42" s="22">
        <f t="shared" si="0"/>
        <v>0</v>
      </c>
      <c r="E42" s="21" t="s">
        <v>354</v>
      </c>
    </row>
    <row r="43" spans="1:5" x14ac:dyDescent="0.25">
      <c r="A43" s="24" t="s">
        <v>356</v>
      </c>
      <c r="B43" s="25">
        <v>75.762000000000015</v>
      </c>
      <c r="C43" s="26"/>
      <c r="D43" s="22">
        <f t="shared" si="0"/>
        <v>0</v>
      </c>
      <c r="E43" s="21" t="s">
        <v>354</v>
      </c>
    </row>
    <row r="44" spans="1:5" x14ac:dyDescent="0.25">
      <c r="A44" s="24" t="s">
        <v>148</v>
      </c>
      <c r="B44" s="25">
        <v>62.738999999999997</v>
      </c>
      <c r="C44" s="26"/>
      <c r="D44" s="22">
        <f t="shared" si="0"/>
        <v>0</v>
      </c>
      <c r="E44" s="21" t="s">
        <v>354</v>
      </c>
    </row>
    <row r="45" spans="1:5" x14ac:dyDescent="0.25">
      <c r="A45" s="24" t="s">
        <v>147</v>
      </c>
      <c r="B45" s="25">
        <v>62.738999999999997</v>
      </c>
      <c r="C45" s="26"/>
      <c r="D45" s="22">
        <f t="shared" si="0"/>
        <v>0</v>
      </c>
      <c r="E45" s="21" t="s">
        <v>354</v>
      </c>
    </row>
    <row r="46" spans="1:5" x14ac:dyDescent="0.25">
      <c r="A46" s="24" t="s">
        <v>143</v>
      </c>
      <c r="B46" s="25">
        <v>113.733</v>
      </c>
      <c r="C46" s="26"/>
      <c r="D46" s="22">
        <f t="shared" si="0"/>
        <v>0</v>
      </c>
      <c r="E46" s="21" t="s">
        <v>354</v>
      </c>
    </row>
    <row r="47" spans="1:5" x14ac:dyDescent="0.25">
      <c r="A47" s="24" t="s">
        <v>146</v>
      </c>
      <c r="B47" s="25">
        <v>205.79400000000001</v>
      </c>
      <c r="C47" s="26"/>
      <c r="D47" s="22">
        <f t="shared" si="0"/>
        <v>0</v>
      </c>
      <c r="E47" s="23"/>
    </row>
    <row r="48" spans="1:5" x14ac:dyDescent="0.25">
      <c r="A48" s="24" t="s">
        <v>142</v>
      </c>
      <c r="B48" s="25">
        <v>61.227000000000004</v>
      </c>
      <c r="C48" s="26"/>
      <c r="D48" s="22">
        <f t="shared" si="0"/>
        <v>0</v>
      </c>
      <c r="E48" s="21" t="s">
        <v>354</v>
      </c>
    </row>
    <row r="49" spans="1:5" x14ac:dyDescent="0.25">
      <c r="A49" s="24" t="s">
        <v>145</v>
      </c>
      <c r="B49" s="25">
        <v>55.152000000000001</v>
      </c>
      <c r="C49" s="26"/>
      <c r="D49" s="22">
        <f t="shared" si="0"/>
        <v>0</v>
      </c>
      <c r="E49" s="23"/>
    </row>
    <row r="50" spans="1:5" x14ac:dyDescent="0.25">
      <c r="A50" s="24" t="s">
        <v>141</v>
      </c>
      <c r="B50" s="25">
        <v>50.921999999999997</v>
      </c>
      <c r="C50" s="26"/>
      <c r="D50" s="22">
        <f t="shared" si="0"/>
        <v>0</v>
      </c>
      <c r="E50" s="21" t="s">
        <v>354</v>
      </c>
    </row>
    <row r="51" spans="1:5" x14ac:dyDescent="0.25">
      <c r="A51" s="24" t="s">
        <v>149</v>
      </c>
      <c r="B51" s="25">
        <v>71.216999999999999</v>
      </c>
      <c r="C51" s="26"/>
      <c r="D51" s="22">
        <f t="shared" si="0"/>
        <v>0</v>
      </c>
      <c r="E51" s="21" t="s">
        <v>354</v>
      </c>
    </row>
    <row r="52" spans="1:5" x14ac:dyDescent="0.25">
      <c r="A52" s="24" t="s">
        <v>144</v>
      </c>
      <c r="B52" s="25">
        <v>62.738999999999997</v>
      </c>
      <c r="C52" s="26"/>
      <c r="D52" s="22">
        <f t="shared" si="0"/>
        <v>0</v>
      </c>
      <c r="E52" s="21" t="s">
        <v>354</v>
      </c>
    </row>
    <row r="53" spans="1:5" x14ac:dyDescent="0.25">
      <c r="A53" s="24" t="s">
        <v>357</v>
      </c>
      <c r="B53" s="25">
        <v>68.22</v>
      </c>
      <c r="C53" s="26"/>
      <c r="D53" s="22">
        <f t="shared" si="0"/>
        <v>0</v>
      </c>
      <c r="E53" s="21" t="s">
        <v>354</v>
      </c>
    </row>
    <row r="54" spans="1:5" x14ac:dyDescent="0.25">
      <c r="A54" s="24" t="s">
        <v>358</v>
      </c>
      <c r="B54" s="25">
        <v>75.762000000000015</v>
      </c>
      <c r="C54" s="26"/>
      <c r="D54" s="22">
        <f t="shared" si="0"/>
        <v>0</v>
      </c>
      <c r="E54" s="21" t="s">
        <v>354</v>
      </c>
    </row>
    <row r="55" spans="1:5" x14ac:dyDescent="0.25">
      <c r="A55" s="24" t="s">
        <v>359</v>
      </c>
      <c r="B55" s="25">
        <v>75.762000000000015</v>
      </c>
      <c r="C55" s="26"/>
      <c r="D55" s="22">
        <f t="shared" si="0"/>
        <v>0</v>
      </c>
      <c r="E55" s="21" t="s">
        <v>354</v>
      </c>
    </row>
    <row r="56" spans="1:5" x14ac:dyDescent="0.25">
      <c r="A56" s="24" t="s">
        <v>360</v>
      </c>
      <c r="B56" s="25">
        <v>75.762000000000015</v>
      </c>
      <c r="C56" s="26"/>
      <c r="D56" s="22">
        <f t="shared" si="0"/>
        <v>0</v>
      </c>
      <c r="E56" s="21" t="s">
        <v>354</v>
      </c>
    </row>
    <row r="57" spans="1:5" x14ac:dyDescent="0.25">
      <c r="A57" s="24" t="s">
        <v>361</v>
      </c>
      <c r="B57" s="25">
        <v>75.762000000000015</v>
      </c>
      <c r="C57" s="26"/>
      <c r="D57" s="22">
        <f t="shared" si="0"/>
        <v>0</v>
      </c>
      <c r="E57" s="21" t="s">
        <v>354</v>
      </c>
    </row>
    <row r="58" spans="1:5" x14ac:dyDescent="0.25">
      <c r="A58" s="24" t="s">
        <v>362</v>
      </c>
      <c r="B58" s="25">
        <v>67.418999999999997</v>
      </c>
      <c r="C58" s="26"/>
      <c r="D58" s="22">
        <f t="shared" si="0"/>
        <v>0</v>
      </c>
      <c r="E58" s="21" t="s">
        <v>354</v>
      </c>
    </row>
    <row r="59" spans="1:5" x14ac:dyDescent="0.25">
      <c r="A59" s="24" t="s">
        <v>363</v>
      </c>
      <c r="B59" s="25">
        <v>85.725000000000009</v>
      </c>
      <c r="C59" s="26"/>
      <c r="D59" s="22">
        <f t="shared" si="0"/>
        <v>0</v>
      </c>
      <c r="E59" s="21" t="s">
        <v>354</v>
      </c>
    </row>
    <row r="60" spans="1:5" x14ac:dyDescent="0.25">
      <c r="A60" s="24" t="s">
        <v>63</v>
      </c>
      <c r="B60" s="25">
        <v>171.67500000000001</v>
      </c>
      <c r="C60" s="26"/>
      <c r="D60" s="22">
        <f t="shared" si="0"/>
        <v>0</v>
      </c>
      <c r="E60" s="23"/>
    </row>
    <row r="61" spans="1:5" x14ac:dyDescent="0.25">
      <c r="A61" s="24" t="s">
        <v>20</v>
      </c>
      <c r="B61" s="25">
        <v>43.938000000000002</v>
      </c>
      <c r="C61" s="26"/>
      <c r="D61" s="22">
        <f t="shared" si="0"/>
        <v>0</v>
      </c>
      <c r="E61" s="23"/>
    </row>
    <row r="62" spans="1:5" x14ac:dyDescent="0.25">
      <c r="A62" s="24" t="s">
        <v>17</v>
      </c>
      <c r="B62" s="25">
        <v>54.954000000000001</v>
      </c>
      <c r="C62" s="26"/>
      <c r="D62" s="22">
        <f t="shared" si="0"/>
        <v>0</v>
      </c>
      <c r="E62" s="21" t="s">
        <v>354</v>
      </c>
    </row>
    <row r="63" spans="1:5" x14ac:dyDescent="0.25">
      <c r="A63" s="24" t="s">
        <v>24</v>
      </c>
      <c r="B63" s="25">
        <v>67.5</v>
      </c>
      <c r="C63" s="26"/>
      <c r="D63" s="22">
        <f t="shared" si="0"/>
        <v>0</v>
      </c>
      <c r="E63" s="21" t="s">
        <v>354</v>
      </c>
    </row>
    <row r="64" spans="1:5" x14ac:dyDescent="0.25">
      <c r="A64" s="24" t="s">
        <v>25</v>
      </c>
      <c r="B64" s="25">
        <v>108.036</v>
      </c>
      <c r="C64" s="26"/>
      <c r="D64" s="22">
        <f t="shared" si="0"/>
        <v>0</v>
      </c>
      <c r="E64" s="21" t="s">
        <v>354</v>
      </c>
    </row>
    <row r="65" spans="1:5" x14ac:dyDescent="0.25">
      <c r="A65" s="24" t="s">
        <v>9</v>
      </c>
      <c r="B65" s="25">
        <v>220.41</v>
      </c>
      <c r="C65" s="26"/>
      <c r="D65" s="22">
        <f t="shared" si="0"/>
        <v>0</v>
      </c>
      <c r="E65" s="21" t="s">
        <v>354</v>
      </c>
    </row>
    <row r="66" spans="1:5" x14ac:dyDescent="0.25">
      <c r="A66" s="10" t="s">
        <v>64</v>
      </c>
      <c r="B66" s="20">
        <v>0</v>
      </c>
      <c r="C66" s="26"/>
      <c r="D66" s="22"/>
      <c r="E66" s="23"/>
    </row>
    <row r="67" spans="1:5" x14ac:dyDescent="0.25">
      <c r="A67" s="24" t="s">
        <v>150</v>
      </c>
      <c r="B67" s="25">
        <v>72.027000000000001</v>
      </c>
      <c r="C67" s="26"/>
      <c r="D67" s="22">
        <f t="shared" si="0"/>
        <v>0</v>
      </c>
      <c r="E67" s="23"/>
    </row>
    <row r="68" spans="1:5" x14ac:dyDescent="0.25">
      <c r="A68" s="24" t="s">
        <v>151</v>
      </c>
      <c r="B68" s="25">
        <v>135.09900000000002</v>
      </c>
      <c r="C68" s="26"/>
      <c r="D68" s="22">
        <f t="shared" si="0"/>
        <v>0</v>
      </c>
      <c r="E68" s="23"/>
    </row>
    <row r="69" spans="1:5" x14ac:dyDescent="0.25">
      <c r="A69" s="24" t="s">
        <v>364</v>
      </c>
      <c r="B69" s="25">
        <v>68.733000000000004</v>
      </c>
      <c r="C69" s="26"/>
      <c r="D69" s="22">
        <f t="shared" si="0"/>
        <v>0</v>
      </c>
      <c r="E69" s="23"/>
    </row>
    <row r="70" spans="1:5" x14ac:dyDescent="0.25">
      <c r="A70" s="24" t="s">
        <v>365</v>
      </c>
      <c r="B70" s="25">
        <v>132.38999999999999</v>
      </c>
      <c r="C70" s="26"/>
      <c r="D70" s="22">
        <f t="shared" si="0"/>
        <v>0</v>
      </c>
      <c r="E70" s="23"/>
    </row>
    <row r="71" spans="1:5" x14ac:dyDescent="0.25">
      <c r="A71" s="24" t="s">
        <v>366</v>
      </c>
      <c r="B71" s="25">
        <v>146.47499999999999</v>
      </c>
      <c r="C71" s="26"/>
      <c r="D71" s="22">
        <f t="shared" si="0"/>
        <v>0</v>
      </c>
      <c r="E71" s="21" t="s">
        <v>354</v>
      </c>
    </row>
    <row r="72" spans="1:5" x14ac:dyDescent="0.25">
      <c r="A72" s="24" t="s">
        <v>367</v>
      </c>
      <c r="B72" s="25">
        <v>110.55600000000001</v>
      </c>
      <c r="C72" s="26"/>
      <c r="D72" s="22">
        <f t="shared" si="0"/>
        <v>0</v>
      </c>
      <c r="E72" s="23"/>
    </row>
    <row r="73" spans="1:5" x14ac:dyDescent="0.25">
      <c r="A73" s="24" t="s">
        <v>368</v>
      </c>
      <c r="B73" s="25">
        <v>102.51</v>
      </c>
      <c r="C73" s="26"/>
      <c r="D73" s="22">
        <f t="shared" si="0"/>
        <v>0</v>
      </c>
      <c r="E73" s="23"/>
    </row>
    <row r="74" spans="1:5" x14ac:dyDescent="0.25">
      <c r="A74" s="24" t="s">
        <v>369</v>
      </c>
      <c r="B74" s="25">
        <v>217.953</v>
      </c>
      <c r="C74" s="26"/>
      <c r="D74" s="22">
        <f t="shared" si="0"/>
        <v>0</v>
      </c>
      <c r="E74" s="23"/>
    </row>
    <row r="75" spans="1:5" x14ac:dyDescent="0.25">
      <c r="A75" s="24" t="s">
        <v>370</v>
      </c>
      <c r="B75" s="25">
        <v>91.26</v>
      </c>
      <c r="C75" s="26"/>
      <c r="D75" s="22">
        <f t="shared" si="0"/>
        <v>0</v>
      </c>
      <c r="E75" s="21" t="s">
        <v>354</v>
      </c>
    </row>
    <row r="76" spans="1:5" x14ac:dyDescent="0.25">
      <c r="A76" s="24" t="s">
        <v>371</v>
      </c>
      <c r="B76" s="25">
        <v>163.386</v>
      </c>
      <c r="C76" s="26"/>
      <c r="D76" s="22">
        <f t="shared" si="0"/>
        <v>0</v>
      </c>
      <c r="E76" s="23"/>
    </row>
    <row r="77" spans="1:5" x14ac:dyDescent="0.25">
      <c r="A77" s="24" t="s">
        <v>372</v>
      </c>
      <c r="B77" s="25">
        <v>196.36200000000002</v>
      </c>
      <c r="C77" s="26"/>
      <c r="D77" s="22">
        <f t="shared" si="0"/>
        <v>0</v>
      </c>
      <c r="E77" s="23"/>
    </row>
    <row r="78" spans="1:5" x14ac:dyDescent="0.25">
      <c r="A78" s="24" t="s">
        <v>6</v>
      </c>
      <c r="B78" s="25">
        <v>37.719000000000001</v>
      </c>
      <c r="C78" s="26"/>
      <c r="D78" s="22">
        <f t="shared" si="0"/>
        <v>0</v>
      </c>
      <c r="E78" s="23"/>
    </row>
    <row r="79" spans="1:5" x14ac:dyDescent="0.25">
      <c r="A79" s="24" t="s">
        <v>28</v>
      </c>
      <c r="B79" s="25">
        <v>167.01300000000001</v>
      </c>
      <c r="C79" s="26"/>
      <c r="D79" s="22">
        <f t="shared" si="0"/>
        <v>0</v>
      </c>
      <c r="E79" s="21" t="s">
        <v>354</v>
      </c>
    </row>
    <row r="80" spans="1:5" x14ac:dyDescent="0.25">
      <c r="A80" s="24" t="s">
        <v>13</v>
      </c>
      <c r="B80" s="25">
        <v>146.47499999999999</v>
      </c>
      <c r="C80" s="26"/>
      <c r="D80" s="22">
        <f t="shared" si="0"/>
        <v>0</v>
      </c>
      <c r="E80" s="21" t="s">
        <v>354</v>
      </c>
    </row>
    <row r="81" spans="1:5" x14ac:dyDescent="0.25">
      <c r="A81" s="24" t="s">
        <v>12</v>
      </c>
      <c r="B81" s="25">
        <v>73.8</v>
      </c>
      <c r="C81" s="26"/>
      <c r="D81" s="22">
        <f t="shared" si="0"/>
        <v>0</v>
      </c>
      <c r="E81" s="21" t="s">
        <v>354</v>
      </c>
    </row>
    <row r="82" spans="1:5" x14ac:dyDescent="0.25">
      <c r="A82" s="24" t="s">
        <v>5</v>
      </c>
      <c r="B82" s="25">
        <v>82.584000000000003</v>
      </c>
      <c r="C82" s="26"/>
      <c r="D82" s="22">
        <f t="shared" si="0"/>
        <v>0</v>
      </c>
      <c r="E82" s="23"/>
    </row>
    <row r="83" spans="1:5" x14ac:dyDescent="0.25">
      <c r="A83" s="2" t="s">
        <v>152</v>
      </c>
      <c r="B83" s="16"/>
      <c r="C83" s="5"/>
      <c r="D83" s="17"/>
      <c r="E83" s="18"/>
    </row>
    <row r="84" spans="1:5" x14ac:dyDescent="0.25">
      <c r="A84" s="10" t="s">
        <v>69</v>
      </c>
      <c r="B84" s="20"/>
      <c r="C84" s="26"/>
      <c r="D84" s="22"/>
      <c r="E84" s="23"/>
    </row>
    <row r="85" spans="1:5" x14ac:dyDescent="0.25">
      <c r="A85" s="24" t="s">
        <v>47</v>
      </c>
      <c r="B85" s="25">
        <v>524.55600000000004</v>
      </c>
      <c r="C85" s="26"/>
      <c r="D85" s="22">
        <f t="shared" si="0"/>
        <v>0</v>
      </c>
      <c r="E85" s="23"/>
    </row>
    <row r="86" spans="1:5" x14ac:dyDescent="0.25">
      <c r="A86" s="24" t="s">
        <v>55</v>
      </c>
      <c r="B86" s="25">
        <v>500.92200000000003</v>
      </c>
      <c r="C86" s="26"/>
      <c r="D86" s="22">
        <f t="shared" ref="D86:D149" si="1">B86*C86</f>
        <v>0</v>
      </c>
      <c r="E86" s="21" t="s">
        <v>354</v>
      </c>
    </row>
    <row r="87" spans="1:5" x14ac:dyDescent="0.25">
      <c r="A87" s="24" t="s">
        <v>160</v>
      </c>
      <c r="B87" s="25">
        <v>551.11500000000001</v>
      </c>
      <c r="C87" s="26"/>
      <c r="D87" s="22">
        <f t="shared" si="1"/>
        <v>0</v>
      </c>
      <c r="E87" s="21" t="s">
        <v>354</v>
      </c>
    </row>
    <row r="88" spans="1:5" x14ac:dyDescent="0.25">
      <c r="A88" s="24" t="s">
        <v>52</v>
      </c>
      <c r="B88" s="25">
        <v>517.05000000000007</v>
      </c>
      <c r="C88" s="26"/>
      <c r="D88" s="22">
        <f t="shared" si="1"/>
        <v>0</v>
      </c>
      <c r="E88" s="21" t="s">
        <v>354</v>
      </c>
    </row>
    <row r="89" spans="1:5" x14ac:dyDescent="0.25">
      <c r="A89" s="24" t="s">
        <v>94</v>
      </c>
      <c r="B89" s="25">
        <v>436.077</v>
      </c>
      <c r="C89" s="26"/>
      <c r="D89" s="22">
        <f t="shared" si="1"/>
        <v>0</v>
      </c>
      <c r="E89" s="23"/>
    </row>
    <row r="90" spans="1:5" x14ac:dyDescent="0.25">
      <c r="A90" s="13" t="s">
        <v>176</v>
      </c>
      <c r="B90" s="15">
        <v>576</v>
      </c>
      <c r="C90" s="26"/>
      <c r="D90" s="22">
        <f t="shared" si="1"/>
        <v>0</v>
      </c>
      <c r="E90" s="19"/>
    </row>
    <row r="91" spans="1:5" x14ac:dyDescent="0.25">
      <c r="A91" s="13" t="s">
        <v>177</v>
      </c>
      <c r="B91" s="15">
        <v>341.19000000000005</v>
      </c>
      <c r="C91" s="26"/>
      <c r="D91" s="22">
        <f t="shared" si="1"/>
        <v>0</v>
      </c>
      <c r="E91" s="21" t="s">
        <v>354</v>
      </c>
    </row>
    <row r="92" spans="1:5" x14ac:dyDescent="0.25">
      <c r="A92" s="13" t="s">
        <v>373</v>
      </c>
      <c r="B92" s="15">
        <v>422.71199999999999</v>
      </c>
      <c r="C92" s="26"/>
      <c r="D92" s="22">
        <f t="shared" si="1"/>
        <v>0</v>
      </c>
      <c r="E92" s="21" t="s">
        <v>354</v>
      </c>
    </row>
    <row r="93" spans="1:5" x14ac:dyDescent="0.25">
      <c r="A93" s="13" t="s">
        <v>178</v>
      </c>
      <c r="B93" s="15">
        <v>341.73</v>
      </c>
      <c r="C93" s="26"/>
      <c r="D93" s="22">
        <f t="shared" si="1"/>
        <v>0</v>
      </c>
      <c r="E93" s="21" t="s">
        <v>354</v>
      </c>
    </row>
    <row r="94" spans="1:5" x14ac:dyDescent="0.25">
      <c r="A94" s="13" t="s">
        <v>179</v>
      </c>
      <c r="B94" s="15">
        <v>341.73</v>
      </c>
      <c r="C94" s="26"/>
      <c r="D94" s="22">
        <f t="shared" si="1"/>
        <v>0</v>
      </c>
      <c r="E94" s="21" t="s">
        <v>354</v>
      </c>
    </row>
    <row r="95" spans="1:5" x14ac:dyDescent="0.25">
      <c r="A95" s="13" t="s">
        <v>374</v>
      </c>
      <c r="B95" s="15">
        <v>387.90000000000003</v>
      </c>
      <c r="C95" s="26"/>
      <c r="D95" s="22">
        <f t="shared" si="1"/>
        <v>0</v>
      </c>
      <c r="E95" s="19"/>
    </row>
    <row r="96" spans="1:5" x14ac:dyDescent="0.25">
      <c r="A96" s="13" t="s">
        <v>171</v>
      </c>
      <c r="B96" s="15">
        <v>387.90000000000003</v>
      </c>
      <c r="C96" s="26"/>
      <c r="D96" s="22">
        <f t="shared" si="1"/>
        <v>0</v>
      </c>
      <c r="E96" s="19"/>
    </row>
    <row r="97" spans="1:5" x14ac:dyDescent="0.25">
      <c r="A97" s="13" t="s">
        <v>375</v>
      </c>
      <c r="B97" s="15">
        <v>332.40600000000001</v>
      </c>
      <c r="C97" s="26"/>
      <c r="D97" s="22">
        <f t="shared" si="1"/>
        <v>0</v>
      </c>
      <c r="E97" s="21" t="s">
        <v>354</v>
      </c>
    </row>
    <row r="98" spans="1:5" x14ac:dyDescent="0.25">
      <c r="A98" s="13" t="s">
        <v>175</v>
      </c>
      <c r="B98" s="15">
        <v>446.85</v>
      </c>
      <c r="C98" s="26"/>
      <c r="D98" s="22">
        <f t="shared" si="1"/>
        <v>0</v>
      </c>
      <c r="E98" s="19"/>
    </row>
    <row r="99" spans="1:5" x14ac:dyDescent="0.25">
      <c r="A99" s="13" t="s">
        <v>376</v>
      </c>
      <c r="B99" s="15">
        <v>352.45800000000003</v>
      </c>
      <c r="C99" s="26"/>
      <c r="D99" s="22">
        <f t="shared" si="1"/>
        <v>0</v>
      </c>
      <c r="E99" s="21" t="s">
        <v>354</v>
      </c>
    </row>
    <row r="100" spans="1:5" x14ac:dyDescent="0.25">
      <c r="A100" s="13" t="s">
        <v>377</v>
      </c>
      <c r="B100" s="15">
        <v>182.07000000000002</v>
      </c>
      <c r="C100" s="26"/>
      <c r="D100" s="22">
        <f t="shared" si="1"/>
        <v>0</v>
      </c>
      <c r="E100" s="19"/>
    </row>
    <row r="101" spans="1:5" x14ac:dyDescent="0.25">
      <c r="A101" s="13" t="s">
        <v>378</v>
      </c>
      <c r="B101" s="15">
        <v>241.72199999999998</v>
      </c>
      <c r="C101" s="26"/>
      <c r="D101" s="22">
        <f t="shared" si="1"/>
        <v>0</v>
      </c>
      <c r="E101" s="19"/>
    </row>
    <row r="102" spans="1:5" x14ac:dyDescent="0.25">
      <c r="A102" s="13" t="s">
        <v>379</v>
      </c>
      <c r="B102" s="15">
        <v>222.61500000000001</v>
      </c>
      <c r="C102" s="26"/>
      <c r="D102" s="22">
        <f t="shared" si="1"/>
        <v>0</v>
      </c>
      <c r="E102" s="19"/>
    </row>
    <row r="103" spans="1:5" x14ac:dyDescent="0.25">
      <c r="A103" s="13" t="s">
        <v>180</v>
      </c>
      <c r="B103" s="15">
        <v>280.26900000000001</v>
      </c>
      <c r="C103" s="26"/>
      <c r="D103" s="22">
        <f t="shared" si="1"/>
        <v>0</v>
      </c>
      <c r="E103" s="19"/>
    </row>
    <row r="104" spans="1:5" x14ac:dyDescent="0.25">
      <c r="A104" s="13" t="s">
        <v>380</v>
      </c>
      <c r="B104" s="15">
        <v>204.84</v>
      </c>
      <c r="C104" s="26"/>
      <c r="D104" s="22">
        <f t="shared" si="1"/>
        <v>0</v>
      </c>
      <c r="E104" s="19"/>
    </row>
    <row r="105" spans="1:5" x14ac:dyDescent="0.25">
      <c r="A105" s="13" t="s">
        <v>174</v>
      </c>
      <c r="B105" s="15">
        <v>266.57100000000003</v>
      </c>
      <c r="C105" s="26"/>
      <c r="D105" s="22">
        <f t="shared" si="1"/>
        <v>0</v>
      </c>
      <c r="E105" s="21" t="s">
        <v>354</v>
      </c>
    </row>
    <row r="106" spans="1:5" x14ac:dyDescent="0.25">
      <c r="A106" s="13" t="s">
        <v>173</v>
      </c>
      <c r="B106" s="15">
        <v>293.93099999999998</v>
      </c>
      <c r="C106" s="26"/>
      <c r="D106" s="22">
        <f t="shared" si="1"/>
        <v>0</v>
      </c>
      <c r="E106" s="21" t="s">
        <v>354</v>
      </c>
    </row>
    <row r="107" spans="1:5" x14ac:dyDescent="0.25">
      <c r="A107" s="13" t="s">
        <v>172</v>
      </c>
      <c r="B107" s="15">
        <v>575.91899999999998</v>
      </c>
      <c r="C107" s="26"/>
      <c r="D107" s="22">
        <f t="shared" si="1"/>
        <v>0</v>
      </c>
      <c r="E107" s="19"/>
    </row>
    <row r="108" spans="1:5" x14ac:dyDescent="0.25">
      <c r="A108" s="13" t="s">
        <v>381</v>
      </c>
      <c r="B108" s="15">
        <v>443.54699999999997</v>
      </c>
      <c r="C108" s="26"/>
      <c r="D108" s="22">
        <f t="shared" si="1"/>
        <v>0</v>
      </c>
      <c r="E108" s="21" t="s">
        <v>354</v>
      </c>
    </row>
    <row r="109" spans="1:5" x14ac:dyDescent="0.25">
      <c r="A109" s="13" t="s">
        <v>382</v>
      </c>
      <c r="B109" s="15">
        <v>489.69000000000005</v>
      </c>
      <c r="C109" s="26"/>
      <c r="D109" s="22">
        <f t="shared" si="1"/>
        <v>0</v>
      </c>
      <c r="E109" s="19"/>
    </row>
    <row r="110" spans="1:5" x14ac:dyDescent="0.25">
      <c r="A110" s="13" t="s">
        <v>51</v>
      </c>
      <c r="B110" s="15">
        <v>504.18900000000002</v>
      </c>
      <c r="C110" s="26"/>
      <c r="D110" s="22">
        <f t="shared" si="1"/>
        <v>0</v>
      </c>
      <c r="E110" s="19"/>
    </row>
    <row r="111" spans="1:5" x14ac:dyDescent="0.25">
      <c r="A111" s="13" t="s">
        <v>49</v>
      </c>
      <c r="B111" s="15">
        <v>485.23500000000001</v>
      </c>
      <c r="C111" s="26"/>
      <c r="D111" s="22">
        <f t="shared" si="1"/>
        <v>0</v>
      </c>
      <c r="E111" s="19"/>
    </row>
    <row r="112" spans="1:5" x14ac:dyDescent="0.25">
      <c r="A112" s="13" t="s">
        <v>53</v>
      </c>
      <c r="B112" s="15">
        <v>432</v>
      </c>
      <c r="C112" s="26"/>
      <c r="D112" s="22">
        <f t="shared" si="1"/>
        <v>0</v>
      </c>
      <c r="E112" s="21" t="s">
        <v>354</v>
      </c>
    </row>
    <row r="113" spans="1:5" x14ac:dyDescent="0.25">
      <c r="A113" s="13" t="s">
        <v>166</v>
      </c>
      <c r="B113" s="15">
        <v>495.43200000000002</v>
      </c>
      <c r="C113" s="26"/>
      <c r="D113" s="22">
        <f t="shared" si="1"/>
        <v>0</v>
      </c>
      <c r="E113" s="19"/>
    </row>
    <row r="114" spans="1:5" x14ac:dyDescent="0.25">
      <c r="A114" s="13" t="s">
        <v>54</v>
      </c>
      <c r="B114" s="15">
        <v>432</v>
      </c>
      <c r="C114" s="26"/>
      <c r="D114" s="22">
        <f t="shared" si="1"/>
        <v>0</v>
      </c>
      <c r="E114" s="21" t="s">
        <v>354</v>
      </c>
    </row>
    <row r="115" spans="1:5" x14ac:dyDescent="0.25">
      <c r="A115" s="13" t="s">
        <v>153</v>
      </c>
      <c r="B115" s="15">
        <v>503.55</v>
      </c>
      <c r="C115" s="26"/>
      <c r="D115" s="22">
        <f t="shared" si="1"/>
        <v>0</v>
      </c>
      <c r="E115" s="19"/>
    </row>
    <row r="116" spans="1:5" x14ac:dyDescent="0.25">
      <c r="A116" s="13" t="s">
        <v>162</v>
      </c>
      <c r="B116" s="15">
        <v>513.45000000000005</v>
      </c>
      <c r="C116" s="26"/>
      <c r="D116" s="22">
        <f t="shared" si="1"/>
        <v>0</v>
      </c>
      <c r="E116" s="21" t="s">
        <v>354</v>
      </c>
    </row>
    <row r="117" spans="1:5" x14ac:dyDescent="0.25">
      <c r="A117" s="13" t="s">
        <v>165</v>
      </c>
      <c r="B117" s="15">
        <v>513.45000000000005</v>
      </c>
      <c r="C117" s="26"/>
      <c r="D117" s="22">
        <f t="shared" si="1"/>
        <v>0</v>
      </c>
      <c r="E117" s="21" t="s">
        <v>354</v>
      </c>
    </row>
    <row r="118" spans="1:5" x14ac:dyDescent="0.25">
      <c r="A118" s="13" t="s">
        <v>383</v>
      </c>
      <c r="B118" s="15">
        <v>333.54</v>
      </c>
      <c r="C118" s="26"/>
      <c r="D118" s="22">
        <f t="shared" si="1"/>
        <v>0</v>
      </c>
      <c r="E118" s="19"/>
    </row>
    <row r="119" spans="1:5" x14ac:dyDescent="0.25">
      <c r="A119" s="13" t="s">
        <v>164</v>
      </c>
      <c r="B119" s="15">
        <v>235.73700000000002</v>
      </c>
      <c r="C119" s="26"/>
      <c r="D119" s="22">
        <f t="shared" si="1"/>
        <v>0</v>
      </c>
      <c r="E119" s="19"/>
    </row>
    <row r="120" spans="1:5" x14ac:dyDescent="0.25">
      <c r="A120" s="13" t="s">
        <v>161</v>
      </c>
      <c r="B120" s="15">
        <v>477.18900000000002</v>
      </c>
      <c r="C120" s="26"/>
      <c r="D120" s="22">
        <f t="shared" si="1"/>
        <v>0</v>
      </c>
      <c r="E120" s="19"/>
    </row>
    <row r="121" spans="1:5" x14ac:dyDescent="0.25">
      <c r="A121" s="13" t="s">
        <v>163</v>
      </c>
      <c r="B121" s="15">
        <v>436.06799999999998</v>
      </c>
      <c r="C121" s="26"/>
      <c r="D121" s="22">
        <f t="shared" si="1"/>
        <v>0</v>
      </c>
      <c r="E121" s="19"/>
    </row>
    <row r="122" spans="1:5" x14ac:dyDescent="0.25">
      <c r="A122" s="13" t="s">
        <v>157</v>
      </c>
      <c r="B122" s="15">
        <v>494.84700000000004</v>
      </c>
      <c r="C122" s="26"/>
      <c r="D122" s="22">
        <f t="shared" si="1"/>
        <v>0</v>
      </c>
      <c r="E122" s="19"/>
    </row>
    <row r="123" spans="1:5" x14ac:dyDescent="0.25">
      <c r="A123" s="13" t="s">
        <v>156</v>
      </c>
      <c r="B123" s="15">
        <v>500.31</v>
      </c>
      <c r="C123" s="26"/>
      <c r="D123" s="22">
        <f t="shared" si="1"/>
        <v>0</v>
      </c>
      <c r="E123" s="19"/>
    </row>
    <row r="124" spans="1:5" x14ac:dyDescent="0.25">
      <c r="A124" s="13" t="s">
        <v>155</v>
      </c>
      <c r="B124" s="15">
        <v>452.80799999999999</v>
      </c>
      <c r="C124" s="26"/>
      <c r="D124" s="22">
        <f t="shared" si="1"/>
        <v>0</v>
      </c>
      <c r="E124" s="21" t="s">
        <v>354</v>
      </c>
    </row>
    <row r="125" spans="1:5" x14ac:dyDescent="0.25">
      <c r="A125" s="13" t="s">
        <v>384</v>
      </c>
      <c r="B125" s="15">
        <v>341.19000000000005</v>
      </c>
      <c r="C125" s="26"/>
      <c r="D125" s="22">
        <f t="shared" si="1"/>
        <v>0</v>
      </c>
      <c r="E125" s="21" t="s">
        <v>354</v>
      </c>
    </row>
    <row r="126" spans="1:5" x14ac:dyDescent="0.25">
      <c r="A126" s="13" t="s">
        <v>154</v>
      </c>
      <c r="B126" s="15">
        <v>281.31299999999999</v>
      </c>
      <c r="C126" s="26"/>
      <c r="D126" s="22">
        <f t="shared" si="1"/>
        <v>0</v>
      </c>
      <c r="E126" s="19"/>
    </row>
    <row r="127" spans="1:5" x14ac:dyDescent="0.25">
      <c r="A127" s="13" t="s">
        <v>159</v>
      </c>
      <c r="B127" s="15">
        <v>494.28000000000003</v>
      </c>
      <c r="C127" s="26"/>
      <c r="D127" s="22">
        <f t="shared" si="1"/>
        <v>0</v>
      </c>
      <c r="E127" s="19"/>
    </row>
    <row r="128" spans="1:5" x14ac:dyDescent="0.25">
      <c r="A128" s="13" t="s">
        <v>158</v>
      </c>
      <c r="B128" s="15">
        <v>645.66</v>
      </c>
      <c r="C128" s="26"/>
      <c r="D128" s="22">
        <f t="shared" si="1"/>
        <v>0</v>
      </c>
      <c r="E128" s="19"/>
    </row>
    <row r="129" spans="1:5" x14ac:dyDescent="0.25">
      <c r="A129" s="13" t="s">
        <v>385</v>
      </c>
      <c r="B129" s="15">
        <v>553.04100000000005</v>
      </c>
      <c r="C129" s="26"/>
      <c r="D129" s="22">
        <f t="shared" si="1"/>
        <v>0</v>
      </c>
      <c r="E129" s="19"/>
    </row>
    <row r="130" spans="1:5" x14ac:dyDescent="0.25">
      <c r="A130" s="13" t="s">
        <v>168</v>
      </c>
      <c r="B130" s="15">
        <v>563.30999999999995</v>
      </c>
      <c r="C130" s="26"/>
      <c r="D130" s="22">
        <f t="shared" si="1"/>
        <v>0</v>
      </c>
      <c r="E130" s="19"/>
    </row>
    <row r="131" spans="1:5" x14ac:dyDescent="0.25">
      <c r="A131" s="13" t="s">
        <v>170</v>
      </c>
      <c r="B131" s="15">
        <v>519.75</v>
      </c>
      <c r="C131" s="26"/>
      <c r="D131" s="22">
        <f t="shared" si="1"/>
        <v>0</v>
      </c>
      <c r="E131" s="19"/>
    </row>
    <row r="132" spans="1:5" x14ac:dyDescent="0.25">
      <c r="A132" s="13" t="s">
        <v>50</v>
      </c>
      <c r="B132" s="15">
        <v>637.91099999999994</v>
      </c>
      <c r="C132" s="26"/>
      <c r="D132" s="22">
        <f t="shared" si="1"/>
        <v>0</v>
      </c>
      <c r="E132" s="21" t="s">
        <v>354</v>
      </c>
    </row>
    <row r="133" spans="1:5" x14ac:dyDescent="0.25">
      <c r="A133" s="13" t="s">
        <v>386</v>
      </c>
      <c r="B133" s="15">
        <v>580.25700000000006</v>
      </c>
      <c r="C133" s="26"/>
      <c r="D133" s="22">
        <f t="shared" si="1"/>
        <v>0</v>
      </c>
      <c r="E133" s="21" t="s">
        <v>354</v>
      </c>
    </row>
    <row r="134" spans="1:5" x14ac:dyDescent="0.25">
      <c r="A134" s="13" t="s">
        <v>169</v>
      </c>
      <c r="B134" s="15">
        <v>408.46500000000003</v>
      </c>
      <c r="C134" s="26"/>
      <c r="D134" s="22">
        <f t="shared" si="1"/>
        <v>0</v>
      </c>
      <c r="E134" s="21" t="s">
        <v>354</v>
      </c>
    </row>
    <row r="135" spans="1:5" x14ac:dyDescent="0.25">
      <c r="A135" s="13" t="s">
        <v>96</v>
      </c>
      <c r="B135" s="15">
        <v>587.85299999999995</v>
      </c>
      <c r="C135" s="26"/>
      <c r="D135" s="22">
        <f t="shared" si="1"/>
        <v>0</v>
      </c>
      <c r="E135" s="21" t="s">
        <v>354</v>
      </c>
    </row>
    <row r="136" spans="1:5" x14ac:dyDescent="0.25">
      <c r="A136" s="13" t="s">
        <v>167</v>
      </c>
      <c r="B136" s="15">
        <v>590.60700000000008</v>
      </c>
      <c r="C136" s="26"/>
      <c r="D136" s="22">
        <f t="shared" si="1"/>
        <v>0</v>
      </c>
      <c r="E136" s="21" t="s">
        <v>354</v>
      </c>
    </row>
    <row r="137" spans="1:5" x14ac:dyDescent="0.25">
      <c r="A137" s="13" t="s">
        <v>48</v>
      </c>
      <c r="B137" s="15">
        <v>432</v>
      </c>
      <c r="C137" s="26"/>
      <c r="D137" s="22">
        <f t="shared" si="1"/>
        <v>0</v>
      </c>
      <c r="E137" s="21" t="s">
        <v>354</v>
      </c>
    </row>
    <row r="138" spans="1:5" x14ac:dyDescent="0.25">
      <c r="A138" s="13" t="s">
        <v>97</v>
      </c>
      <c r="B138" s="15">
        <v>517.20299999999997</v>
      </c>
      <c r="C138" s="26"/>
      <c r="D138" s="22">
        <f t="shared" si="1"/>
        <v>0</v>
      </c>
      <c r="E138" s="21" t="s">
        <v>354</v>
      </c>
    </row>
    <row r="139" spans="1:5" x14ac:dyDescent="0.25">
      <c r="A139" s="13" t="s">
        <v>98</v>
      </c>
      <c r="B139" s="15">
        <v>515.70000000000005</v>
      </c>
      <c r="C139" s="26"/>
      <c r="D139" s="22">
        <f t="shared" si="1"/>
        <v>0</v>
      </c>
      <c r="E139" s="21" t="s">
        <v>354</v>
      </c>
    </row>
    <row r="140" spans="1:5" x14ac:dyDescent="0.25">
      <c r="A140" s="13" t="s">
        <v>93</v>
      </c>
      <c r="B140" s="15">
        <v>371.25</v>
      </c>
      <c r="C140" s="26"/>
      <c r="D140" s="22">
        <f t="shared" si="1"/>
        <v>0</v>
      </c>
      <c r="E140" s="21" t="s">
        <v>354</v>
      </c>
    </row>
    <row r="141" spans="1:5" x14ac:dyDescent="0.25">
      <c r="A141" s="13" t="s">
        <v>387</v>
      </c>
      <c r="B141" s="15">
        <v>171.315</v>
      </c>
      <c r="C141" s="26"/>
      <c r="D141" s="22">
        <f t="shared" si="1"/>
        <v>0</v>
      </c>
      <c r="E141" s="19"/>
    </row>
    <row r="142" spans="1:5" x14ac:dyDescent="0.25">
      <c r="A142" s="13" t="s">
        <v>388</v>
      </c>
      <c r="B142" s="15">
        <v>299.41200000000003</v>
      </c>
      <c r="C142" s="26"/>
      <c r="D142" s="22">
        <f t="shared" si="1"/>
        <v>0</v>
      </c>
      <c r="E142" s="19"/>
    </row>
    <row r="143" spans="1:5" x14ac:dyDescent="0.25">
      <c r="A143" s="13" t="s">
        <v>389</v>
      </c>
      <c r="B143" s="15">
        <v>494.02799999999996</v>
      </c>
      <c r="C143" s="26"/>
      <c r="D143" s="22">
        <f t="shared" si="1"/>
        <v>0</v>
      </c>
      <c r="E143" s="21" t="s">
        <v>354</v>
      </c>
    </row>
    <row r="144" spans="1:5" x14ac:dyDescent="0.25">
      <c r="A144" s="13" t="s">
        <v>390</v>
      </c>
      <c r="B144" s="15">
        <v>284.56200000000001</v>
      </c>
      <c r="C144" s="26"/>
      <c r="D144" s="22">
        <f t="shared" si="1"/>
        <v>0</v>
      </c>
      <c r="E144" s="19"/>
    </row>
    <row r="145" spans="1:5" x14ac:dyDescent="0.25">
      <c r="A145" s="13" t="s">
        <v>183</v>
      </c>
      <c r="B145" s="15">
        <v>384.291</v>
      </c>
      <c r="C145" s="26"/>
      <c r="D145" s="22">
        <f t="shared" si="1"/>
        <v>0</v>
      </c>
      <c r="E145" s="19"/>
    </row>
    <row r="146" spans="1:5" x14ac:dyDescent="0.25">
      <c r="A146" s="13" t="s">
        <v>391</v>
      </c>
      <c r="B146" s="15">
        <v>280.07100000000003</v>
      </c>
      <c r="C146" s="26"/>
      <c r="D146" s="22">
        <f t="shared" si="1"/>
        <v>0</v>
      </c>
      <c r="E146" s="21" t="s">
        <v>354</v>
      </c>
    </row>
    <row r="147" spans="1:5" x14ac:dyDescent="0.25">
      <c r="A147" s="13" t="s">
        <v>392</v>
      </c>
      <c r="B147" s="15">
        <v>262.10700000000003</v>
      </c>
      <c r="C147" s="26"/>
      <c r="D147" s="22">
        <f t="shared" si="1"/>
        <v>0</v>
      </c>
      <c r="E147" s="21" t="s">
        <v>354</v>
      </c>
    </row>
    <row r="148" spans="1:5" x14ac:dyDescent="0.25">
      <c r="A148" s="13" t="s">
        <v>393</v>
      </c>
      <c r="B148" s="15">
        <v>600.26400000000001</v>
      </c>
      <c r="C148" s="26"/>
      <c r="D148" s="22">
        <f t="shared" si="1"/>
        <v>0</v>
      </c>
      <c r="E148" s="21" t="s">
        <v>354</v>
      </c>
    </row>
    <row r="149" spans="1:5" x14ac:dyDescent="0.25">
      <c r="A149" s="13" t="s">
        <v>394</v>
      </c>
      <c r="B149" s="15">
        <v>472.68900000000002</v>
      </c>
      <c r="C149" s="26"/>
      <c r="D149" s="22">
        <f t="shared" si="1"/>
        <v>0</v>
      </c>
      <c r="E149" s="19"/>
    </row>
    <row r="150" spans="1:5" x14ac:dyDescent="0.25">
      <c r="A150" s="13" t="s">
        <v>182</v>
      </c>
      <c r="B150" s="15">
        <v>504.18900000000002</v>
      </c>
      <c r="C150" s="26"/>
      <c r="D150" s="22">
        <f t="shared" ref="D150:D213" si="2">B150*C150</f>
        <v>0</v>
      </c>
      <c r="E150" s="19"/>
    </row>
    <row r="151" spans="1:5" x14ac:dyDescent="0.25">
      <c r="A151" s="13" t="s">
        <v>95</v>
      </c>
      <c r="B151" s="15">
        <v>590.85</v>
      </c>
      <c r="C151" s="26"/>
      <c r="D151" s="22">
        <f t="shared" si="2"/>
        <v>0</v>
      </c>
      <c r="E151" s="21" t="s">
        <v>354</v>
      </c>
    </row>
    <row r="152" spans="1:5" x14ac:dyDescent="0.25">
      <c r="A152" s="13" t="s">
        <v>181</v>
      </c>
      <c r="B152" s="15">
        <v>467.928</v>
      </c>
      <c r="C152" s="26"/>
      <c r="D152" s="22">
        <f t="shared" si="2"/>
        <v>0</v>
      </c>
      <c r="E152" s="21" t="s">
        <v>354</v>
      </c>
    </row>
    <row r="153" spans="1:5" x14ac:dyDescent="0.25">
      <c r="A153" s="10" t="s">
        <v>99</v>
      </c>
      <c r="B153" s="20">
        <v>0</v>
      </c>
      <c r="C153" s="26"/>
      <c r="D153" s="22"/>
      <c r="E153" s="23"/>
    </row>
    <row r="154" spans="1:5" x14ac:dyDescent="0.25">
      <c r="A154" s="13" t="s">
        <v>56</v>
      </c>
      <c r="B154" s="15">
        <v>20.538</v>
      </c>
      <c r="C154" s="26"/>
      <c r="D154" s="22">
        <f t="shared" si="2"/>
        <v>0</v>
      </c>
      <c r="E154" s="21" t="s">
        <v>354</v>
      </c>
    </row>
    <row r="155" spans="1:5" x14ac:dyDescent="0.25">
      <c r="A155" s="13" t="s">
        <v>187</v>
      </c>
      <c r="B155" s="15">
        <v>35.253</v>
      </c>
      <c r="C155" s="26"/>
      <c r="D155" s="22">
        <f t="shared" si="2"/>
        <v>0</v>
      </c>
      <c r="E155" s="21" t="s">
        <v>354</v>
      </c>
    </row>
    <row r="156" spans="1:5" x14ac:dyDescent="0.25">
      <c r="A156" s="13" t="s">
        <v>100</v>
      </c>
      <c r="B156" s="15">
        <v>35.972999999999999</v>
      </c>
      <c r="C156" s="26"/>
      <c r="D156" s="22">
        <f t="shared" si="2"/>
        <v>0</v>
      </c>
      <c r="E156" s="21" t="s">
        <v>354</v>
      </c>
    </row>
    <row r="157" spans="1:5" x14ac:dyDescent="0.25">
      <c r="A157" s="13" t="s">
        <v>395</v>
      </c>
      <c r="B157" s="15">
        <v>92.034000000000006</v>
      </c>
      <c r="C157" s="26"/>
      <c r="D157" s="22">
        <f t="shared" si="2"/>
        <v>0</v>
      </c>
      <c r="E157" s="21" t="s">
        <v>354</v>
      </c>
    </row>
    <row r="158" spans="1:5" ht="30" x14ac:dyDescent="0.25">
      <c r="A158" s="13" t="s">
        <v>396</v>
      </c>
      <c r="B158" s="15">
        <v>35.972999999999999</v>
      </c>
      <c r="C158" s="26"/>
      <c r="D158" s="22">
        <f t="shared" si="2"/>
        <v>0</v>
      </c>
      <c r="E158" s="21" t="s">
        <v>354</v>
      </c>
    </row>
    <row r="159" spans="1:5" x14ac:dyDescent="0.25">
      <c r="A159" s="13" t="s">
        <v>186</v>
      </c>
      <c r="B159" s="15">
        <v>80.594999999999999</v>
      </c>
      <c r="C159" s="26"/>
      <c r="D159" s="22">
        <f t="shared" si="2"/>
        <v>0</v>
      </c>
      <c r="E159" s="21" t="s">
        <v>354</v>
      </c>
    </row>
    <row r="160" spans="1:5" x14ac:dyDescent="0.25">
      <c r="A160" s="13" t="s">
        <v>397</v>
      </c>
      <c r="B160" s="15">
        <v>37.314</v>
      </c>
      <c r="C160" s="26"/>
      <c r="D160" s="22">
        <f t="shared" si="2"/>
        <v>0</v>
      </c>
      <c r="E160" s="21" t="s">
        <v>354</v>
      </c>
    </row>
    <row r="161" spans="1:5" x14ac:dyDescent="0.25">
      <c r="A161" s="13" t="s">
        <v>185</v>
      </c>
      <c r="B161" s="15">
        <v>47.376000000000005</v>
      </c>
      <c r="C161" s="26"/>
      <c r="D161" s="22">
        <f t="shared" si="2"/>
        <v>0</v>
      </c>
      <c r="E161" s="21" t="s">
        <v>354</v>
      </c>
    </row>
    <row r="162" spans="1:5" x14ac:dyDescent="0.25">
      <c r="A162" s="13" t="s">
        <v>188</v>
      </c>
      <c r="B162" s="15">
        <v>50.543999999999997</v>
      </c>
      <c r="C162" s="26"/>
      <c r="D162" s="22">
        <f t="shared" si="2"/>
        <v>0</v>
      </c>
      <c r="E162" s="21" t="s">
        <v>354</v>
      </c>
    </row>
    <row r="163" spans="1:5" x14ac:dyDescent="0.25">
      <c r="A163" s="13" t="s">
        <v>104</v>
      </c>
      <c r="B163" s="15">
        <v>64.656000000000006</v>
      </c>
      <c r="C163" s="26"/>
      <c r="D163" s="22">
        <f t="shared" si="2"/>
        <v>0</v>
      </c>
      <c r="E163" s="21" t="s">
        <v>354</v>
      </c>
    </row>
    <row r="164" spans="1:5" x14ac:dyDescent="0.25">
      <c r="A164" s="13" t="s">
        <v>398</v>
      </c>
      <c r="B164" s="15">
        <v>76.860000000000014</v>
      </c>
      <c r="C164" s="26"/>
      <c r="D164" s="22">
        <f t="shared" si="2"/>
        <v>0</v>
      </c>
      <c r="E164" s="21" t="s">
        <v>354</v>
      </c>
    </row>
    <row r="165" spans="1:5" x14ac:dyDescent="0.25">
      <c r="A165" s="13" t="s">
        <v>184</v>
      </c>
      <c r="B165" s="15">
        <v>47.222999999999999</v>
      </c>
      <c r="C165" s="26"/>
      <c r="D165" s="22">
        <f t="shared" si="2"/>
        <v>0</v>
      </c>
      <c r="E165" s="19"/>
    </row>
    <row r="166" spans="1:5" x14ac:dyDescent="0.25">
      <c r="A166" s="13" t="s">
        <v>399</v>
      </c>
      <c r="B166" s="15">
        <v>48.141000000000005</v>
      </c>
      <c r="C166" s="26"/>
      <c r="D166" s="22">
        <f t="shared" si="2"/>
        <v>0</v>
      </c>
      <c r="E166" s="21" t="s">
        <v>354</v>
      </c>
    </row>
    <row r="167" spans="1:5" x14ac:dyDescent="0.25">
      <c r="A167" s="13" t="s">
        <v>400</v>
      </c>
      <c r="B167" s="15">
        <v>49.617000000000004</v>
      </c>
      <c r="C167" s="26"/>
      <c r="D167" s="22">
        <f t="shared" si="2"/>
        <v>0</v>
      </c>
      <c r="E167" s="21" t="s">
        <v>354</v>
      </c>
    </row>
    <row r="168" spans="1:5" x14ac:dyDescent="0.25">
      <c r="A168" s="13" t="s">
        <v>401</v>
      </c>
      <c r="B168" s="15">
        <v>41.004000000000005</v>
      </c>
      <c r="C168" s="26"/>
      <c r="D168" s="22">
        <f t="shared" si="2"/>
        <v>0</v>
      </c>
      <c r="E168" s="21" t="s">
        <v>354</v>
      </c>
    </row>
    <row r="169" spans="1:5" x14ac:dyDescent="0.25">
      <c r="A169" s="13" t="s">
        <v>101</v>
      </c>
      <c r="B169" s="15">
        <v>34.200000000000003</v>
      </c>
      <c r="C169" s="26"/>
      <c r="D169" s="22">
        <f t="shared" si="2"/>
        <v>0</v>
      </c>
      <c r="E169" s="21" t="s">
        <v>354</v>
      </c>
    </row>
    <row r="170" spans="1:5" x14ac:dyDescent="0.25">
      <c r="A170" s="13" t="s">
        <v>102</v>
      </c>
      <c r="B170" s="15">
        <v>34.200000000000003</v>
      </c>
      <c r="C170" s="26"/>
      <c r="D170" s="22">
        <f t="shared" si="2"/>
        <v>0</v>
      </c>
      <c r="E170" s="21" t="s">
        <v>354</v>
      </c>
    </row>
    <row r="171" spans="1:5" x14ac:dyDescent="0.25">
      <c r="A171" s="13" t="s">
        <v>103</v>
      </c>
      <c r="B171" s="15">
        <v>34.200000000000003</v>
      </c>
      <c r="C171" s="26"/>
      <c r="D171" s="22">
        <f t="shared" si="2"/>
        <v>0</v>
      </c>
      <c r="E171" s="21" t="s">
        <v>354</v>
      </c>
    </row>
    <row r="172" spans="1:5" x14ac:dyDescent="0.25">
      <c r="A172" s="13" t="s">
        <v>402</v>
      </c>
      <c r="B172" s="15">
        <v>70.272000000000006</v>
      </c>
      <c r="C172" s="26"/>
      <c r="D172" s="22">
        <f t="shared" si="2"/>
        <v>0</v>
      </c>
      <c r="E172" s="21" t="s">
        <v>354</v>
      </c>
    </row>
    <row r="173" spans="1:5" x14ac:dyDescent="0.25">
      <c r="A173" s="13" t="s">
        <v>403</v>
      </c>
      <c r="B173" s="15">
        <v>40.518000000000001</v>
      </c>
      <c r="C173" s="26"/>
      <c r="D173" s="22">
        <f t="shared" si="2"/>
        <v>0</v>
      </c>
      <c r="E173" s="21" t="s">
        <v>354</v>
      </c>
    </row>
    <row r="174" spans="1:5" x14ac:dyDescent="0.25">
      <c r="A174" s="13" t="s">
        <v>404</v>
      </c>
      <c r="B174" s="15">
        <v>40.518000000000001</v>
      </c>
      <c r="C174" s="26"/>
      <c r="D174" s="22">
        <f t="shared" si="2"/>
        <v>0</v>
      </c>
      <c r="E174" s="21" t="s">
        <v>354</v>
      </c>
    </row>
    <row r="175" spans="1:5" x14ac:dyDescent="0.25">
      <c r="A175" s="13" t="s">
        <v>405</v>
      </c>
      <c r="B175" s="15">
        <v>34.235999999999997</v>
      </c>
      <c r="C175" s="26"/>
      <c r="D175" s="22">
        <f t="shared" si="2"/>
        <v>0</v>
      </c>
      <c r="E175" s="21" t="s">
        <v>354</v>
      </c>
    </row>
    <row r="176" spans="1:5" x14ac:dyDescent="0.25">
      <c r="A176" s="13" t="s">
        <v>406</v>
      </c>
      <c r="B176" s="15">
        <v>55.017000000000003</v>
      </c>
      <c r="C176" s="26"/>
      <c r="D176" s="22">
        <f t="shared" si="2"/>
        <v>0</v>
      </c>
      <c r="E176" s="21" t="s">
        <v>354</v>
      </c>
    </row>
    <row r="177" spans="1:5" x14ac:dyDescent="0.25">
      <c r="A177" s="13" t="s">
        <v>407</v>
      </c>
      <c r="B177" s="15">
        <v>64.097999999999999</v>
      </c>
      <c r="C177" s="26"/>
      <c r="D177" s="22">
        <f t="shared" si="2"/>
        <v>0</v>
      </c>
      <c r="E177" s="21" t="s">
        <v>354</v>
      </c>
    </row>
    <row r="178" spans="1:5" x14ac:dyDescent="0.25">
      <c r="A178" s="13" t="s">
        <v>408</v>
      </c>
      <c r="B178" s="15">
        <v>64.097999999999999</v>
      </c>
      <c r="C178" s="26"/>
      <c r="D178" s="22">
        <f t="shared" si="2"/>
        <v>0</v>
      </c>
      <c r="E178" s="21" t="s">
        <v>354</v>
      </c>
    </row>
    <row r="179" spans="1:5" x14ac:dyDescent="0.25">
      <c r="A179" s="13" t="s">
        <v>409</v>
      </c>
      <c r="B179" s="15">
        <v>64.097999999999999</v>
      </c>
      <c r="C179" s="26"/>
      <c r="D179" s="22">
        <f t="shared" si="2"/>
        <v>0</v>
      </c>
      <c r="E179" s="21" t="s">
        <v>354</v>
      </c>
    </row>
    <row r="180" spans="1:5" ht="30" x14ac:dyDescent="0.25">
      <c r="A180" s="13" t="s">
        <v>410</v>
      </c>
      <c r="B180" s="15">
        <v>60.488999999999997</v>
      </c>
      <c r="C180" s="26"/>
      <c r="D180" s="22">
        <f t="shared" si="2"/>
        <v>0</v>
      </c>
      <c r="E180" s="21" t="s">
        <v>354</v>
      </c>
    </row>
    <row r="181" spans="1:5" x14ac:dyDescent="0.25">
      <c r="A181" s="13" t="s">
        <v>411</v>
      </c>
      <c r="B181" s="15">
        <v>64.313999999999993</v>
      </c>
      <c r="C181" s="26"/>
      <c r="D181" s="22">
        <f t="shared" si="2"/>
        <v>0</v>
      </c>
      <c r="E181" s="19"/>
    </row>
    <row r="182" spans="1:5" x14ac:dyDescent="0.25">
      <c r="A182" s="13" t="s">
        <v>412</v>
      </c>
      <c r="B182" s="15">
        <v>73.899000000000001</v>
      </c>
      <c r="C182" s="26"/>
      <c r="D182" s="22">
        <f t="shared" si="2"/>
        <v>0</v>
      </c>
      <c r="E182" s="21" t="s">
        <v>354</v>
      </c>
    </row>
    <row r="183" spans="1:5" x14ac:dyDescent="0.25">
      <c r="A183" s="13" t="s">
        <v>413</v>
      </c>
      <c r="B183" s="15">
        <v>73.899000000000001</v>
      </c>
      <c r="C183" s="26"/>
      <c r="D183" s="22">
        <f t="shared" si="2"/>
        <v>0</v>
      </c>
      <c r="E183" s="21" t="s">
        <v>354</v>
      </c>
    </row>
    <row r="184" spans="1:5" x14ac:dyDescent="0.25">
      <c r="A184" s="13" t="s">
        <v>414</v>
      </c>
      <c r="B184" s="15">
        <v>53.379000000000005</v>
      </c>
      <c r="C184" s="26"/>
      <c r="D184" s="22">
        <f t="shared" si="2"/>
        <v>0</v>
      </c>
      <c r="E184" s="19"/>
    </row>
    <row r="185" spans="1:5" x14ac:dyDescent="0.25">
      <c r="A185" s="13" t="s">
        <v>415</v>
      </c>
      <c r="B185" s="15">
        <v>28.764000000000003</v>
      </c>
      <c r="C185" s="26"/>
      <c r="D185" s="22">
        <f t="shared" si="2"/>
        <v>0</v>
      </c>
      <c r="E185" s="19"/>
    </row>
    <row r="186" spans="1:5" x14ac:dyDescent="0.25">
      <c r="A186" s="13" t="s">
        <v>416</v>
      </c>
      <c r="B186" s="15">
        <v>28.764000000000003</v>
      </c>
      <c r="C186" s="26"/>
      <c r="D186" s="22">
        <f t="shared" si="2"/>
        <v>0</v>
      </c>
      <c r="E186" s="19"/>
    </row>
    <row r="187" spans="1:5" x14ac:dyDescent="0.25">
      <c r="A187" s="13" t="s">
        <v>417</v>
      </c>
      <c r="B187" s="15">
        <v>41.004000000000005</v>
      </c>
      <c r="C187" s="26"/>
      <c r="D187" s="22">
        <f t="shared" si="2"/>
        <v>0</v>
      </c>
      <c r="E187" s="19"/>
    </row>
    <row r="188" spans="1:5" x14ac:dyDescent="0.25">
      <c r="A188" s="13" t="s">
        <v>418</v>
      </c>
      <c r="B188" s="15">
        <v>59.787000000000006</v>
      </c>
      <c r="C188" s="26"/>
      <c r="D188" s="22">
        <f t="shared" si="2"/>
        <v>0</v>
      </c>
      <c r="E188" s="19"/>
    </row>
    <row r="189" spans="1:5" x14ac:dyDescent="0.25">
      <c r="A189" s="13" t="s">
        <v>419</v>
      </c>
      <c r="B189" s="15">
        <v>40.518000000000001</v>
      </c>
      <c r="C189" s="26"/>
      <c r="D189" s="22">
        <f t="shared" si="2"/>
        <v>0</v>
      </c>
      <c r="E189" s="19"/>
    </row>
    <row r="190" spans="1:5" x14ac:dyDescent="0.25">
      <c r="A190" s="13" t="s">
        <v>420</v>
      </c>
      <c r="B190" s="15">
        <v>40.518000000000001</v>
      </c>
      <c r="C190" s="26"/>
      <c r="D190" s="22">
        <f t="shared" si="2"/>
        <v>0</v>
      </c>
      <c r="E190" s="19"/>
    </row>
    <row r="191" spans="1:5" x14ac:dyDescent="0.25">
      <c r="A191" s="13" t="s">
        <v>421</v>
      </c>
      <c r="B191" s="15">
        <v>119.47500000000001</v>
      </c>
      <c r="C191" s="26"/>
      <c r="D191" s="22">
        <f t="shared" si="2"/>
        <v>0</v>
      </c>
      <c r="E191" s="19"/>
    </row>
    <row r="192" spans="1:5" x14ac:dyDescent="0.25">
      <c r="A192" s="13" t="s">
        <v>422</v>
      </c>
      <c r="B192" s="15">
        <v>64.313999999999993</v>
      </c>
      <c r="C192" s="26"/>
      <c r="D192" s="22">
        <f t="shared" si="2"/>
        <v>0</v>
      </c>
      <c r="E192" s="19"/>
    </row>
    <row r="193" spans="1:5" x14ac:dyDescent="0.25">
      <c r="A193" s="13" t="s">
        <v>423</v>
      </c>
      <c r="B193" s="15">
        <v>52.830000000000005</v>
      </c>
      <c r="C193" s="26"/>
      <c r="D193" s="22">
        <f t="shared" si="2"/>
        <v>0</v>
      </c>
      <c r="E193" s="21" t="s">
        <v>354</v>
      </c>
    </row>
    <row r="194" spans="1:5" x14ac:dyDescent="0.25">
      <c r="A194" s="13" t="s">
        <v>424</v>
      </c>
      <c r="B194" s="15">
        <v>49.617000000000004</v>
      </c>
      <c r="C194" s="26"/>
      <c r="D194" s="22">
        <f t="shared" si="2"/>
        <v>0</v>
      </c>
      <c r="E194" s="21" t="s">
        <v>354</v>
      </c>
    </row>
    <row r="195" spans="1:5" x14ac:dyDescent="0.25">
      <c r="A195" s="13" t="s">
        <v>425</v>
      </c>
      <c r="B195" s="15">
        <v>54.306000000000004</v>
      </c>
      <c r="C195" s="26"/>
      <c r="D195" s="22">
        <f t="shared" si="2"/>
        <v>0</v>
      </c>
      <c r="E195" s="21" t="s">
        <v>354</v>
      </c>
    </row>
    <row r="196" spans="1:5" x14ac:dyDescent="0.25">
      <c r="A196" s="2" t="s">
        <v>189</v>
      </c>
      <c r="B196" s="16"/>
      <c r="C196" s="5"/>
      <c r="D196" s="22"/>
      <c r="E196" s="18"/>
    </row>
    <row r="197" spans="1:5" x14ac:dyDescent="0.25">
      <c r="A197" s="10" t="s">
        <v>190</v>
      </c>
      <c r="B197" s="20"/>
      <c r="C197" s="26"/>
      <c r="D197" s="22"/>
      <c r="E197" s="23"/>
    </row>
    <row r="198" spans="1:5" x14ac:dyDescent="0.25">
      <c r="A198" s="24" t="s">
        <v>191</v>
      </c>
      <c r="B198" s="25">
        <v>66.45</v>
      </c>
      <c r="C198" s="26"/>
      <c r="D198" s="22">
        <f t="shared" si="2"/>
        <v>0</v>
      </c>
      <c r="E198" s="21" t="s">
        <v>354</v>
      </c>
    </row>
    <row r="199" spans="1:5" x14ac:dyDescent="0.25">
      <c r="A199" s="10" t="s">
        <v>192</v>
      </c>
      <c r="B199" s="20"/>
      <c r="C199" s="26"/>
      <c r="D199" s="22"/>
      <c r="E199" s="23"/>
    </row>
    <row r="200" spans="1:5" x14ac:dyDescent="0.25">
      <c r="A200" s="24" t="s">
        <v>193</v>
      </c>
      <c r="B200" s="25">
        <v>140.69</v>
      </c>
      <c r="C200" s="26"/>
      <c r="D200" s="22">
        <f t="shared" si="2"/>
        <v>0</v>
      </c>
      <c r="E200" s="21" t="s">
        <v>354</v>
      </c>
    </row>
    <row r="201" spans="1:5" x14ac:dyDescent="0.25">
      <c r="A201" s="24" t="s">
        <v>426</v>
      </c>
      <c r="B201" s="25">
        <v>140.69</v>
      </c>
      <c r="C201" s="26"/>
      <c r="D201" s="22">
        <f t="shared" si="2"/>
        <v>0</v>
      </c>
      <c r="E201" s="21" t="s">
        <v>354</v>
      </c>
    </row>
    <row r="202" spans="1:5" x14ac:dyDescent="0.25">
      <c r="A202" s="24" t="s">
        <v>427</v>
      </c>
      <c r="B202" s="25">
        <v>189.83</v>
      </c>
      <c r="C202" s="26"/>
      <c r="D202" s="22">
        <f t="shared" si="2"/>
        <v>0</v>
      </c>
      <c r="E202" s="21" t="s">
        <v>354</v>
      </c>
    </row>
    <row r="203" spans="1:5" x14ac:dyDescent="0.25">
      <c r="A203" s="24" t="s">
        <v>428</v>
      </c>
      <c r="B203" s="25">
        <v>189.83</v>
      </c>
      <c r="C203" s="26"/>
      <c r="D203" s="22">
        <f t="shared" si="2"/>
        <v>0</v>
      </c>
      <c r="E203" s="21" t="s">
        <v>354</v>
      </c>
    </row>
    <row r="204" spans="1:5" x14ac:dyDescent="0.25">
      <c r="A204" s="24" t="s">
        <v>429</v>
      </c>
      <c r="B204" s="25">
        <v>231.6</v>
      </c>
      <c r="C204" s="26"/>
      <c r="D204" s="22">
        <f t="shared" si="2"/>
        <v>0</v>
      </c>
      <c r="E204" s="23"/>
    </row>
    <row r="205" spans="1:5" x14ac:dyDescent="0.25">
      <c r="A205" s="24" t="s">
        <v>430</v>
      </c>
      <c r="B205" s="25">
        <v>244.46</v>
      </c>
      <c r="C205" s="26"/>
      <c r="D205" s="22">
        <f t="shared" si="2"/>
        <v>0</v>
      </c>
      <c r="E205" s="23"/>
    </row>
    <row r="206" spans="1:5" x14ac:dyDescent="0.25">
      <c r="A206" s="24" t="s">
        <v>431</v>
      </c>
      <c r="B206" s="25">
        <v>140.69</v>
      </c>
      <c r="C206" s="26"/>
      <c r="D206" s="22">
        <f t="shared" si="2"/>
        <v>0</v>
      </c>
      <c r="E206" s="21" t="s">
        <v>354</v>
      </c>
    </row>
    <row r="207" spans="1:5" x14ac:dyDescent="0.25">
      <c r="A207" s="24" t="s">
        <v>432</v>
      </c>
      <c r="B207" s="25">
        <v>150.01</v>
      </c>
      <c r="C207" s="26"/>
      <c r="D207" s="22">
        <f t="shared" si="2"/>
        <v>0</v>
      </c>
      <c r="E207" s="21" t="s">
        <v>354</v>
      </c>
    </row>
    <row r="208" spans="1:5" x14ac:dyDescent="0.25">
      <c r="A208" s="24" t="s">
        <v>433</v>
      </c>
      <c r="B208" s="25">
        <v>180.53</v>
      </c>
      <c r="C208" s="26"/>
      <c r="D208" s="22">
        <f t="shared" si="2"/>
        <v>0</v>
      </c>
      <c r="E208" s="23"/>
    </row>
    <row r="209" spans="1:5" x14ac:dyDescent="0.25">
      <c r="A209" s="24" t="s">
        <v>194</v>
      </c>
      <c r="B209" s="25">
        <v>120</v>
      </c>
      <c r="C209" s="26"/>
      <c r="D209" s="22">
        <f t="shared" si="2"/>
        <v>0</v>
      </c>
      <c r="E209" s="23"/>
    </row>
    <row r="210" spans="1:5" x14ac:dyDescent="0.25">
      <c r="A210" s="10" t="s">
        <v>195</v>
      </c>
      <c r="B210" s="20"/>
      <c r="C210" s="26"/>
      <c r="D210" s="22"/>
      <c r="E210" s="23"/>
    </row>
    <row r="211" spans="1:5" x14ac:dyDescent="0.25">
      <c r="A211" s="13" t="s">
        <v>434</v>
      </c>
      <c r="B211" s="15">
        <v>300.92400000000004</v>
      </c>
      <c r="C211" s="11"/>
      <c r="D211" s="22">
        <f t="shared" si="2"/>
        <v>0</v>
      </c>
      <c r="E211" s="19"/>
    </row>
    <row r="212" spans="1:5" x14ac:dyDescent="0.25">
      <c r="A212" s="13" t="s">
        <v>42</v>
      </c>
      <c r="B212" s="15">
        <v>182.70000000000002</v>
      </c>
      <c r="C212" s="11"/>
      <c r="D212" s="22">
        <f t="shared" si="2"/>
        <v>0</v>
      </c>
      <c r="E212" s="21" t="s">
        <v>354</v>
      </c>
    </row>
    <row r="213" spans="1:5" x14ac:dyDescent="0.25">
      <c r="A213" s="13" t="s">
        <v>435</v>
      </c>
      <c r="B213" s="15">
        <v>342</v>
      </c>
      <c r="C213" s="11"/>
      <c r="D213" s="22">
        <f t="shared" si="2"/>
        <v>0</v>
      </c>
      <c r="E213" s="19"/>
    </row>
    <row r="214" spans="1:5" x14ac:dyDescent="0.25">
      <c r="A214" s="13" t="s">
        <v>436</v>
      </c>
      <c r="B214" s="15">
        <v>157.5</v>
      </c>
      <c r="C214" s="11"/>
      <c r="D214" s="22">
        <f t="shared" ref="D214:D273" si="3">B214*C214</f>
        <v>0</v>
      </c>
      <c r="E214" s="19"/>
    </row>
    <row r="215" spans="1:5" x14ac:dyDescent="0.25">
      <c r="A215" s="13" t="s">
        <v>46</v>
      </c>
      <c r="B215" s="15">
        <v>160.42500000000001</v>
      </c>
      <c r="C215" s="11"/>
      <c r="D215" s="22">
        <f t="shared" si="3"/>
        <v>0</v>
      </c>
      <c r="E215" s="19"/>
    </row>
    <row r="216" spans="1:5" x14ac:dyDescent="0.25">
      <c r="A216" s="13" t="s">
        <v>41</v>
      </c>
      <c r="B216" s="15">
        <v>211.905</v>
      </c>
      <c r="C216" s="11"/>
      <c r="D216" s="22">
        <f t="shared" si="3"/>
        <v>0</v>
      </c>
      <c r="E216" s="19"/>
    </row>
    <row r="217" spans="1:5" x14ac:dyDescent="0.25">
      <c r="A217" s="13" t="s">
        <v>221</v>
      </c>
      <c r="B217" s="15">
        <v>135.315</v>
      </c>
      <c r="C217" s="11"/>
      <c r="D217" s="22">
        <f t="shared" si="3"/>
        <v>0</v>
      </c>
      <c r="E217" s="19"/>
    </row>
    <row r="218" spans="1:5" x14ac:dyDescent="0.25">
      <c r="A218" s="13" t="s">
        <v>117</v>
      </c>
      <c r="B218" s="15">
        <v>166.12200000000001</v>
      </c>
      <c r="C218" s="11"/>
      <c r="D218" s="22">
        <f t="shared" si="3"/>
        <v>0</v>
      </c>
      <c r="E218" s="21" t="s">
        <v>354</v>
      </c>
    </row>
    <row r="219" spans="1:5" x14ac:dyDescent="0.25">
      <c r="A219" s="13" t="s">
        <v>119</v>
      </c>
      <c r="B219" s="15">
        <v>125.694</v>
      </c>
      <c r="C219" s="11"/>
      <c r="D219" s="22">
        <f t="shared" si="3"/>
        <v>0</v>
      </c>
      <c r="E219" s="19"/>
    </row>
    <row r="220" spans="1:5" x14ac:dyDescent="0.25">
      <c r="A220" s="13" t="s">
        <v>120</v>
      </c>
      <c r="B220" s="15">
        <v>134.16300000000001</v>
      </c>
      <c r="C220" s="11"/>
      <c r="D220" s="22">
        <f t="shared" si="3"/>
        <v>0</v>
      </c>
      <c r="E220" s="21" t="s">
        <v>354</v>
      </c>
    </row>
    <row r="221" spans="1:5" x14ac:dyDescent="0.25">
      <c r="A221" s="13" t="s">
        <v>121</v>
      </c>
      <c r="B221" s="15">
        <v>139.05000000000001</v>
      </c>
      <c r="C221" s="11"/>
      <c r="D221" s="22">
        <f t="shared" si="3"/>
        <v>0</v>
      </c>
      <c r="E221" s="21" t="s">
        <v>354</v>
      </c>
    </row>
    <row r="222" spans="1:5" x14ac:dyDescent="0.25">
      <c r="A222" s="13" t="s">
        <v>122</v>
      </c>
      <c r="B222" s="15">
        <v>131.15699999999998</v>
      </c>
      <c r="C222" s="11"/>
      <c r="D222" s="22">
        <f t="shared" si="3"/>
        <v>0</v>
      </c>
      <c r="E222" s="19"/>
    </row>
    <row r="223" spans="1:5" x14ac:dyDescent="0.25">
      <c r="A223" s="13" t="s">
        <v>123</v>
      </c>
      <c r="B223" s="15">
        <v>125.694</v>
      </c>
      <c r="C223" s="11"/>
      <c r="D223" s="22">
        <f t="shared" si="3"/>
        <v>0</v>
      </c>
      <c r="E223" s="19"/>
    </row>
    <row r="224" spans="1:5" x14ac:dyDescent="0.25">
      <c r="A224" s="13" t="s">
        <v>124</v>
      </c>
      <c r="B224" s="15">
        <v>139.05000000000001</v>
      </c>
      <c r="C224" s="11"/>
      <c r="D224" s="22">
        <f t="shared" si="3"/>
        <v>0</v>
      </c>
      <c r="E224" s="21" t="s">
        <v>354</v>
      </c>
    </row>
    <row r="225" spans="1:5" x14ac:dyDescent="0.25">
      <c r="A225" s="13" t="s">
        <v>125</v>
      </c>
      <c r="B225" s="15">
        <v>125.694</v>
      </c>
      <c r="C225" s="11"/>
      <c r="D225" s="22">
        <f t="shared" si="3"/>
        <v>0</v>
      </c>
      <c r="E225" s="19"/>
    </row>
    <row r="226" spans="1:5" x14ac:dyDescent="0.25">
      <c r="A226" s="13" t="s">
        <v>44</v>
      </c>
      <c r="B226" s="15">
        <v>131.15699999999998</v>
      </c>
      <c r="C226" s="11"/>
      <c r="D226" s="22">
        <f t="shared" si="3"/>
        <v>0</v>
      </c>
      <c r="E226" s="19"/>
    </row>
    <row r="227" spans="1:5" x14ac:dyDescent="0.25">
      <c r="A227" s="13" t="s">
        <v>126</v>
      </c>
      <c r="B227" s="15">
        <v>125.694</v>
      </c>
      <c r="C227" s="11"/>
      <c r="D227" s="22">
        <f t="shared" si="3"/>
        <v>0</v>
      </c>
      <c r="E227" s="19"/>
    </row>
    <row r="228" spans="1:5" x14ac:dyDescent="0.25">
      <c r="A228" s="13" t="s">
        <v>113</v>
      </c>
      <c r="B228" s="15">
        <v>173.80800000000002</v>
      </c>
      <c r="C228" s="11"/>
      <c r="D228" s="22">
        <f t="shared" si="3"/>
        <v>0</v>
      </c>
      <c r="E228" s="19"/>
    </row>
    <row r="229" spans="1:5" x14ac:dyDescent="0.25">
      <c r="A229" s="13" t="s">
        <v>114</v>
      </c>
      <c r="B229" s="15">
        <v>183.86099999999999</v>
      </c>
      <c r="C229" s="11"/>
      <c r="D229" s="22">
        <f t="shared" si="3"/>
        <v>0</v>
      </c>
      <c r="E229" s="21" t="s">
        <v>354</v>
      </c>
    </row>
    <row r="230" spans="1:5" x14ac:dyDescent="0.25">
      <c r="A230" s="13" t="s">
        <v>209</v>
      </c>
      <c r="B230" s="15">
        <v>211.34700000000001</v>
      </c>
      <c r="C230" s="11"/>
      <c r="D230" s="22">
        <f t="shared" si="3"/>
        <v>0</v>
      </c>
      <c r="E230" s="19"/>
    </row>
    <row r="231" spans="1:5" x14ac:dyDescent="0.25">
      <c r="A231" s="13" t="s">
        <v>208</v>
      </c>
      <c r="B231" s="15">
        <v>325.07100000000003</v>
      </c>
      <c r="C231" s="11"/>
      <c r="D231" s="22">
        <f t="shared" si="3"/>
        <v>0</v>
      </c>
      <c r="E231" s="21" t="s">
        <v>354</v>
      </c>
    </row>
    <row r="232" spans="1:5" x14ac:dyDescent="0.25">
      <c r="A232" s="13" t="s">
        <v>207</v>
      </c>
      <c r="B232" s="15">
        <v>269.721</v>
      </c>
      <c r="C232" s="11"/>
      <c r="D232" s="22">
        <f t="shared" si="3"/>
        <v>0</v>
      </c>
      <c r="E232" s="21" t="s">
        <v>354</v>
      </c>
    </row>
    <row r="233" spans="1:5" x14ac:dyDescent="0.25">
      <c r="A233" s="13" t="s">
        <v>206</v>
      </c>
      <c r="B233" s="15">
        <v>126.82799999999999</v>
      </c>
      <c r="C233" s="11"/>
      <c r="D233" s="22">
        <f t="shared" si="3"/>
        <v>0</v>
      </c>
      <c r="E233" s="19"/>
    </row>
    <row r="234" spans="1:5" x14ac:dyDescent="0.25">
      <c r="A234" s="13" t="s">
        <v>220</v>
      </c>
      <c r="B234" s="15">
        <v>183.58199999999999</v>
      </c>
      <c r="C234" s="11"/>
      <c r="D234" s="22">
        <f t="shared" si="3"/>
        <v>0</v>
      </c>
      <c r="E234" s="19"/>
    </row>
    <row r="235" spans="1:5" x14ac:dyDescent="0.25">
      <c r="A235" s="13" t="s">
        <v>219</v>
      </c>
      <c r="B235" s="15">
        <v>183.58199999999999</v>
      </c>
      <c r="C235" s="11"/>
      <c r="D235" s="22">
        <f t="shared" si="3"/>
        <v>0</v>
      </c>
      <c r="E235" s="19"/>
    </row>
    <row r="236" spans="1:5" x14ac:dyDescent="0.25">
      <c r="A236" s="13" t="s">
        <v>218</v>
      </c>
      <c r="B236" s="15">
        <v>205.20000000000002</v>
      </c>
      <c r="C236" s="11"/>
      <c r="D236" s="22">
        <f t="shared" si="3"/>
        <v>0</v>
      </c>
      <c r="E236" s="19"/>
    </row>
    <row r="237" spans="1:5" x14ac:dyDescent="0.25">
      <c r="A237" s="13" t="s">
        <v>217</v>
      </c>
      <c r="B237" s="15">
        <v>211.905</v>
      </c>
      <c r="C237" s="11"/>
      <c r="D237" s="22">
        <f t="shared" si="3"/>
        <v>0</v>
      </c>
      <c r="E237" s="21" t="s">
        <v>354</v>
      </c>
    </row>
    <row r="238" spans="1:5" x14ac:dyDescent="0.25">
      <c r="A238" s="13" t="s">
        <v>216</v>
      </c>
      <c r="B238" s="15">
        <v>207.09</v>
      </c>
      <c r="C238" s="11"/>
      <c r="D238" s="22">
        <f t="shared" si="3"/>
        <v>0</v>
      </c>
      <c r="E238" s="21" t="s">
        <v>354</v>
      </c>
    </row>
    <row r="239" spans="1:5" x14ac:dyDescent="0.25">
      <c r="A239" s="13" t="s">
        <v>115</v>
      </c>
      <c r="B239" s="15">
        <v>207.09</v>
      </c>
      <c r="C239" s="11"/>
      <c r="D239" s="22">
        <f t="shared" si="3"/>
        <v>0</v>
      </c>
      <c r="E239" s="21" t="s">
        <v>354</v>
      </c>
    </row>
    <row r="240" spans="1:5" x14ac:dyDescent="0.25">
      <c r="A240" s="13" t="s">
        <v>215</v>
      </c>
      <c r="B240" s="15">
        <v>202.70699999999999</v>
      </c>
      <c r="C240" s="11"/>
      <c r="D240" s="22">
        <f t="shared" si="3"/>
        <v>0</v>
      </c>
      <c r="E240" s="19"/>
    </row>
    <row r="241" spans="1:5" x14ac:dyDescent="0.25">
      <c r="A241" s="13" t="s">
        <v>437</v>
      </c>
      <c r="B241" s="15">
        <v>357.19200000000001</v>
      </c>
      <c r="C241" s="11"/>
      <c r="D241" s="22">
        <f t="shared" si="3"/>
        <v>0</v>
      </c>
      <c r="E241" s="21" t="s">
        <v>354</v>
      </c>
    </row>
    <row r="242" spans="1:5" x14ac:dyDescent="0.25">
      <c r="A242" s="13" t="s">
        <v>214</v>
      </c>
      <c r="B242" s="15">
        <v>211.833</v>
      </c>
      <c r="C242" s="11"/>
      <c r="D242" s="22">
        <f t="shared" si="3"/>
        <v>0</v>
      </c>
      <c r="E242" s="21" t="s">
        <v>354</v>
      </c>
    </row>
    <row r="243" spans="1:5" x14ac:dyDescent="0.25">
      <c r="A243" s="13" t="s">
        <v>213</v>
      </c>
      <c r="B243" s="15">
        <v>157.428</v>
      </c>
      <c r="C243" s="11"/>
      <c r="D243" s="22">
        <f t="shared" si="3"/>
        <v>0</v>
      </c>
      <c r="E243" s="19"/>
    </row>
    <row r="244" spans="1:5" x14ac:dyDescent="0.25">
      <c r="A244" s="13" t="s">
        <v>212</v>
      </c>
      <c r="B244" s="15">
        <v>211.833</v>
      </c>
      <c r="C244" s="11"/>
      <c r="D244" s="22">
        <f t="shared" si="3"/>
        <v>0</v>
      </c>
      <c r="E244" s="21" t="s">
        <v>354</v>
      </c>
    </row>
    <row r="245" spans="1:5" x14ac:dyDescent="0.25">
      <c r="A245" s="13" t="s">
        <v>116</v>
      </c>
      <c r="B245" s="15">
        <v>161.001</v>
      </c>
      <c r="C245" s="11"/>
      <c r="D245" s="22">
        <f t="shared" si="3"/>
        <v>0</v>
      </c>
      <c r="E245" s="19"/>
    </row>
    <row r="246" spans="1:5" x14ac:dyDescent="0.25">
      <c r="A246" s="13" t="s">
        <v>211</v>
      </c>
      <c r="B246" s="15">
        <v>211.833</v>
      </c>
      <c r="C246" s="11"/>
      <c r="D246" s="22">
        <f t="shared" si="3"/>
        <v>0</v>
      </c>
      <c r="E246" s="19"/>
    </row>
    <row r="247" spans="1:5" x14ac:dyDescent="0.25">
      <c r="A247" s="13" t="s">
        <v>438</v>
      </c>
      <c r="B247" s="15">
        <v>183.86099999999999</v>
      </c>
      <c r="C247" s="11"/>
      <c r="D247" s="22">
        <f t="shared" si="3"/>
        <v>0</v>
      </c>
      <c r="E247" s="21" t="s">
        <v>354</v>
      </c>
    </row>
    <row r="248" spans="1:5" x14ac:dyDescent="0.25">
      <c r="A248" s="13" t="s">
        <v>210</v>
      </c>
      <c r="B248" s="15">
        <v>139.05000000000001</v>
      </c>
      <c r="C248" s="11"/>
      <c r="D248" s="22">
        <f t="shared" si="3"/>
        <v>0</v>
      </c>
      <c r="E248" s="19"/>
    </row>
    <row r="249" spans="1:5" x14ac:dyDescent="0.25">
      <c r="A249" s="13" t="s">
        <v>202</v>
      </c>
      <c r="B249" s="15">
        <v>144.34200000000001</v>
      </c>
      <c r="C249" s="11"/>
      <c r="D249" s="22">
        <f t="shared" si="3"/>
        <v>0</v>
      </c>
      <c r="E249" s="21" t="s">
        <v>354</v>
      </c>
    </row>
    <row r="250" spans="1:5" x14ac:dyDescent="0.25">
      <c r="A250" s="13" t="s">
        <v>198</v>
      </c>
      <c r="B250" s="15">
        <v>156.447</v>
      </c>
      <c r="C250" s="11"/>
      <c r="D250" s="22">
        <f t="shared" si="3"/>
        <v>0</v>
      </c>
      <c r="E250" s="21" t="s">
        <v>354</v>
      </c>
    </row>
    <row r="251" spans="1:5" x14ac:dyDescent="0.25">
      <c r="A251" s="13" t="s">
        <v>43</v>
      </c>
      <c r="B251" s="15">
        <v>342</v>
      </c>
      <c r="C251" s="11"/>
      <c r="D251" s="22">
        <f t="shared" si="3"/>
        <v>0</v>
      </c>
      <c r="E251" s="19"/>
    </row>
    <row r="252" spans="1:5" x14ac:dyDescent="0.25">
      <c r="A252" s="13" t="s">
        <v>203</v>
      </c>
      <c r="B252" s="15">
        <v>141.327</v>
      </c>
      <c r="C252" s="11"/>
      <c r="D252" s="22">
        <f t="shared" si="3"/>
        <v>0</v>
      </c>
      <c r="E252" s="21" t="s">
        <v>354</v>
      </c>
    </row>
    <row r="253" spans="1:5" x14ac:dyDescent="0.25">
      <c r="A253" s="13" t="s">
        <v>197</v>
      </c>
      <c r="B253" s="15">
        <v>160.42500000000001</v>
      </c>
      <c r="C253" s="11"/>
      <c r="D253" s="22">
        <f t="shared" si="3"/>
        <v>0</v>
      </c>
      <c r="E253" s="21" t="s">
        <v>354</v>
      </c>
    </row>
    <row r="254" spans="1:5" x14ac:dyDescent="0.25">
      <c r="A254" s="13" t="s">
        <v>204</v>
      </c>
      <c r="B254" s="15">
        <v>132.75</v>
      </c>
      <c r="C254" s="11"/>
      <c r="D254" s="22">
        <f t="shared" si="3"/>
        <v>0</v>
      </c>
      <c r="E254" s="19"/>
    </row>
    <row r="255" spans="1:5" x14ac:dyDescent="0.25">
      <c r="A255" s="13" t="s">
        <v>201</v>
      </c>
      <c r="B255" s="15">
        <v>205.20000000000002</v>
      </c>
      <c r="C255" s="11"/>
      <c r="D255" s="22">
        <f t="shared" si="3"/>
        <v>0</v>
      </c>
      <c r="E255" s="19"/>
    </row>
    <row r="256" spans="1:5" x14ac:dyDescent="0.25">
      <c r="A256" s="13" t="s">
        <v>196</v>
      </c>
      <c r="B256" s="15">
        <v>197.32500000000002</v>
      </c>
      <c r="C256" s="11"/>
      <c r="D256" s="22">
        <f t="shared" si="3"/>
        <v>0</v>
      </c>
      <c r="E256" s="19"/>
    </row>
    <row r="257" spans="1:5" x14ac:dyDescent="0.25">
      <c r="A257" s="13" t="s">
        <v>205</v>
      </c>
      <c r="B257" s="15">
        <v>321.98399999999998</v>
      </c>
      <c r="C257" s="11"/>
      <c r="D257" s="22">
        <f t="shared" si="3"/>
        <v>0</v>
      </c>
      <c r="E257" s="21" t="s">
        <v>354</v>
      </c>
    </row>
    <row r="258" spans="1:5" x14ac:dyDescent="0.25">
      <c r="A258" s="13" t="s">
        <v>200</v>
      </c>
      <c r="B258" s="15">
        <v>346.77000000000004</v>
      </c>
      <c r="C258" s="11"/>
      <c r="D258" s="22">
        <f t="shared" si="3"/>
        <v>0</v>
      </c>
      <c r="E258" s="21" t="s">
        <v>354</v>
      </c>
    </row>
    <row r="259" spans="1:5" x14ac:dyDescent="0.25">
      <c r="A259" s="13" t="s">
        <v>199</v>
      </c>
      <c r="B259" s="15">
        <v>171.04500000000002</v>
      </c>
      <c r="C259" s="11"/>
      <c r="D259" s="22">
        <f t="shared" si="3"/>
        <v>0</v>
      </c>
      <c r="E259" s="19"/>
    </row>
    <row r="260" spans="1:5" x14ac:dyDescent="0.25">
      <c r="A260" s="13" t="s">
        <v>110</v>
      </c>
      <c r="B260" s="15">
        <v>205.20000000000002</v>
      </c>
      <c r="C260" s="11"/>
      <c r="D260" s="22">
        <f t="shared" si="3"/>
        <v>0</v>
      </c>
      <c r="E260" s="19"/>
    </row>
    <row r="261" spans="1:5" x14ac:dyDescent="0.25">
      <c r="A261" s="13" t="s">
        <v>111</v>
      </c>
      <c r="B261" s="15">
        <v>161.12700000000001</v>
      </c>
      <c r="C261" s="11"/>
      <c r="D261" s="22">
        <f t="shared" si="3"/>
        <v>0</v>
      </c>
      <c r="E261" s="21" t="s">
        <v>354</v>
      </c>
    </row>
    <row r="262" spans="1:5" x14ac:dyDescent="0.25">
      <c r="A262" s="13" t="s">
        <v>112</v>
      </c>
      <c r="B262" s="15">
        <v>161.12700000000001</v>
      </c>
      <c r="C262" s="11"/>
      <c r="D262" s="22">
        <f t="shared" si="3"/>
        <v>0</v>
      </c>
      <c r="E262" s="21" t="s">
        <v>354</v>
      </c>
    </row>
    <row r="263" spans="1:5" x14ac:dyDescent="0.25">
      <c r="A263" s="13" t="s">
        <v>105</v>
      </c>
      <c r="B263" s="15">
        <v>142.578</v>
      </c>
      <c r="C263" s="11"/>
      <c r="D263" s="22">
        <f t="shared" si="3"/>
        <v>0</v>
      </c>
      <c r="E263" s="21" t="s">
        <v>354</v>
      </c>
    </row>
    <row r="264" spans="1:5" x14ac:dyDescent="0.25">
      <c r="A264" s="13" t="s">
        <v>106</v>
      </c>
      <c r="B264" s="15">
        <v>215.01000000000002</v>
      </c>
      <c r="C264" s="11"/>
      <c r="D264" s="22">
        <f t="shared" si="3"/>
        <v>0</v>
      </c>
      <c r="E264" s="21" t="s">
        <v>354</v>
      </c>
    </row>
    <row r="265" spans="1:5" x14ac:dyDescent="0.25">
      <c r="A265" s="13" t="s">
        <v>108</v>
      </c>
      <c r="B265" s="15">
        <v>131.15699999999998</v>
      </c>
      <c r="C265" s="11"/>
      <c r="D265" s="22">
        <f t="shared" si="3"/>
        <v>0</v>
      </c>
      <c r="E265" s="19"/>
    </row>
    <row r="266" spans="1:5" x14ac:dyDescent="0.25">
      <c r="A266" s="13" t="s">
        <v>109</v>
      </c>
      <c r="B266" s="15">
        <v>139.05000000000001</v>
      </c>
      <c r="C266" s="11"/>
      <c r="D266" s="22">
        <f t="shared" si="3"/>
        <v>0</v>
      </c>
      <c r="E266" s="19"/>
    </row>
    <row r="267" spans="1:5" x14ac:dyDescent="0.25">
      <c r="A267" s="13" t="s">
        <v>439</v>
      </c>
      <c r="B267" s="15">
        <v>220.06800000000001</v>
      </c>
      <c r="C267" s="11"/>
      <c r="D267" s="22">
        <f t="shared" si="3"/>
        <v>0</v>
      </c>
      <c r="E267" s="19"/>
    </row>
    <row r="268" spans="1:5" x14ac:dyDescent="0.25">
      <c r="A268" s="13" t="s">
        <v>222</v>
      </c>
      <c r="B268" s="15">
        <v>171</v>
      </c>
      <c r="C268" s="11"/>
      <c r="D268" s="22">
        <f t="shared" si="3"/>
        <v>0</v>
      </c>
      <c r="E268" s="21" t="s">
        <v>354</v>
      </c>
    </row>
    <row r="269" spans="1:5" x14ac:dyDescent="0.25">
      <c r="A269" s="13" t="s">
        <v>107</v>
      </c>
      <c r="B269" s="15">
        <v>132.75</v>
      </c>
      <c r="C269" s="11"/>
      <c r="D269" s="22">
        <f t="shared" si="3"/>
        <v>0</v>
      </c>
      <c r="E269" s="19"/>
    </row>
    <row r="270" spans="1:5" x14ac:dyDescent="0.25">
      <c r="A270" s="10" t="s">
        <v>223</v>
      </c>
      <c r="B270" s="20"/>
      <c r="C270" s="26"/>
      <c r="D270" s="22"/>
      <c r="E270" s="23"/>
    </row>
    <row r="271" spans="1:5" x14ac:dyDescent="0.25">
      <c r="A271" s="13" t="s">
        <v>224</v>
      </c>
      <c r="B271" s="15">
        <v>387.71</v>
      </c>
      <c r="C271" s="11"/>
      <c r="D271" s="22">
        <f t="shared" si="3"/>
        <v>0</v>
      </c>
      <c r="E271" s="21" t="s">
        <v>354</v>
      </c>
    </row>
    <row r="272" spans="1:5" x14ac:dyDescent="0.25">
      <c r="A272" s="13" t="s">
        <v>225</v>
      </c>
      <c r="B272" s="15">
        <v>352.43</v>
      </c>
      <c r="C272" s="11"/>
      <c r="D272" s="22">
        <f t="shared" si="3"/>
        <v>0</v>
      </c>
      <c r="E272" s="21" t="s">
        <v>354</v>
      </c>
    </row>
    <row r="273" spans="1:5" x14ac:dyDescent="0.25">
      <c r="A273" s="13" t="s">
        <v>226</v>
      </c>
      <c r="B273" s="15">
        <v>352.43</v>
      </c>
      <c r="C273" s="11"/>
      <c r="D273" s="22">
        <f t="shared" si="3"/>
        <v>0</v>
      </c>
      <c r="E273" s="21" t="s">
        <v>354</v>
      </c>
    </row>
    <row r="274" spans="1:5" x14ac:dyDescent="0.25">
      <c r="A274" s="10" t="s">
        <v>227</v>
      </c>
      <c r="B274" s="20"/>
      <c r="C274" s="26"/>
      <c r="D274" s="22"/>
      <c r="E274" s="23"/>
    </row>
    <row r="275" spans="1:5" x14ac:dyDescent="0.25">
      <c r="A275" s="13" t="s">
        <v>118</v>
      </c>
      <c r="B275" s="15">
        <v>203</v>
      </c>
      <c r="C275" s="11"/>
      <c r="D275" s="22">
        <f t="shared" ref="D275:D338" si="4">B275*C275</f>
        <v>0</v>
      </c>
      <c r="E275" s="21" t="s">
        <v>354</v>
      </c>
    </row>
    <row r="276" spans="1:5" x14ac:dyDescent="0.25">
      <c r="A276" s="13" t="s">
        <v>45</v>
      </c>
      <c r="B276" s="15">
        <v>203</v>
      </c>
      <c r="C276" s="11"/>
      <c r="D276" s="22">
        <f t="shared" si="4"/>
        <v>0</v>
      </c>
      <c r="E276" s="21" t="s">
        <v>354</v>
      </c>
    </row>
    <row r="277" spans="1:5" x14ac:dyDescent="0.25">
      <c r="A277" s="2" t="s">
        <v>228</v>
      </c>
      <c r="B277" s="16"/>
      <c r="C277" s="5"/>
      <c r="D277" s="17"/>
      <c r="E277" s="18"/>
    </row>
    <row r="278" spans="1:5" x14ac:dyDescent="0.25">
      <c r="A278" s="10" t="s">
        <v>66</v>
      </c>
      <c r="B278" s="20"/>
      <c r="C278" s="26"/>
      <c r="D278" s="22"/>
      <c r="E278" s="23"/>
    </row>
    <row r="279" spans="1:5" x14ac:dyDescent="0.25">
      <c r="A279" s="13" t="s">
        <v>440</v>
      </c>
      <c r="B279" s="15">
        <v>405.24</v>
      </c>
      <c r="C279" s="11"/>
      <c r="D279" s="22">
        <f t="shared" si="4"/>
        <v>0</v>
      </c>
      <c r="E279" s="21"/>
    </row>
    <row r="280" spans="1:5" x14ac:dyDescent="0.25">
      <c r="A280" s="13" t="s">
        <v>441</v>
      </c>
      <c r="B280" s="15">
        <v>83.79</v>
      </c>
      <c r="C280" s="11"/>
      <c r="D280" s="22">
        <f t="shared" si="4"/>
        <v>0</v>
      </c>
      <c r="E280" s="19"/>
    </row>
    <row r="281" spans="1:5" x14ac:dyDescent="0.25">
      <c r="A281" s="13" t="s">
        <v>231</v>
      </c>
      <c r="B281" s="15">
        <v>86.9</v>
      </c>
      <c r="C281" s="11"/>
      <c r="D281" s="22">
        <f t="shared" si="4"/>
        <v>0</v>
      </c>
      <c r="E281" s="21" t="s">
        <v>354</v>
      </c>
    </row>
    <row r="282" spans="1:5" x14ac:dyDescent="0.25">
      <c r="A282" s="13" t="s">
        <v>230</v>
      </c>
      <c r="B282" s="15">
        <v>165.12</v>
      </c>
      <c r="C282" s="11"/>
      <c r="D282" s="22">
        <f t="shared" si="4"/>
        <v>0</v>
      </c>
      <c r="E282" s="19"/>
    </row>
    <row r="283" spans="1:5" x14ac:dyDescent="0.25">
      <c r="A283" s="13" t="s">
        <v>442</v>
      </c>
      <c r="B283" s="15">
        <v>429.74</v>
      </c>
      <c r="C283" s="11"/>
      <c r="D283" s="22">
        <f t="shared" si="4"/>
        <v>0</v>
      </c>
      <c r="E283" s="21"/>
    </row>
    <row r="284" spans="1:5" x14ac:dyDescent="0.25">
      <c r="A284" s="13" t="s">
        <v>229</v>
      </c>
      <c r="B284" s="15">
        <v>350</v>
      </c>
      <c r="C284" s="11"/>
      <c r="D284" s="22">
        <f t="shared" si="4"/>
        <v>0</v>
      </c>
      <c r="E284" s="19"/>
    </row>
    <row r="285" spans="1:5" x14ac:dyDescent="0.25">
      <c r="A285" s="13" t="s">
        <v>443</v>
      </c>
      <c r="B285" s="15">
        <v>66.45</v>
      </c>
      <c r="C285" s="11"/>
      <c r="D285" s="22">
        <f t="shared" si="4"/>
        <v>0</v>
      </c>
      <c r="E285" s="21" t="s">
        <v>354</v>
      </c>
    </row>
    <row r="286" spans="1:5" ht="30" x14ac:dyDescent="0.25">
      <c r="A286" s="13" t="s">
        <v>67</v>
      </c>
      <c r="B286" s="15">
        <v>132</v>
      </c>
      <c r="C286" s="11"/>
      <c r="D286" s="22">
        <f t="shared" si="4"/>
        <v>0</v>
      </c>
      <c r="E286" s="19"/>
    </row>
    <row r="287" spans="1:5" x14ac:dyDescent="0.25">
      <c r="A287" s="13" t="s">
        <v>68</v>
      </c>
      <c r="B287" s="15">
        <v>79.510000000000005</v>
      </c>
      <c r="C287" s="11"/>
      <c r="D287" s="22">
        <f t="shared" si="4"/>
        <v>0</v>
      </c>
      <c r="E287" s="21" t="s">
        <v>354</v>
      </c>
    </row>
    <row r="288" spans="1:5" x14ac:dyDescent="0.25">
      <c r="A288" s="13" t="s">
        <v>444</v>
      </c>
      <c r="B288" s="15">
        <v>129.15</v>
      </c>
      <c r="C288" s="11"/>
      <c r="D288" s="22">
        <f t="shared" si="4"/>
        <v>0</v>
      </c>
      <c r="E288" s="19"/>
    </row>
    <row r="289" spans="1:5" x14ac:dyDescent="0.25">
      <c r="A289" s="13" t="s">
        <v>445</v>
      </c>
      <c r="B289" s="15">
        <v>266.38</v>
      </c>
      <c r="C289" s="11"/>
      <c r="D289" s="22">
        <f t="shared" si="4"/>
        <v>0</v>
      </c>
      <c r="E289" s="19"/>
    </row>
    <row r="290" spans="1:5" x14ac:dyDescent="0.25">
      <c r="A290" s="13" t="s">
        <v>446</v>
      </c>
      <c r="B290" s="15">
        <v>183.26</v>
      </c>
      <c r="C290" s="11"/>
      <c r="D290" s="22">
        <f t="shared" si="4"/>
        <v>0</v>
      </c>
      <c r="E290" s="21" t="s">
        <v>354</v>
      </c>
    </row>
    <row r="291" spans="1:5" x14ac:dyDescent="0.25">
      <c r="A291" s="13" t="s">
        <v>447</v>
      </c>
      <c r="B291" s="15">
        <v>183.26</v>
      </c>
      <c r="C291" s="11"/>
      <c r="D291" s="22">
        <f t="shared" si="4"/>
        <v>0</v>
      </c>
      <c r="E291" s="21" t="s">
        <v>354</v>
      </c>
    </row>
    <row r="292" spans="1:5" x14ac:dyDescent="0.25">
      <c r="A292" s="13" t="s">
        <v>448</v>
      </c>
      <c r="B292" s="15">
        <v>291.02999999999997</v>
      </c>
      <c r="C292" s="11"/>
      <c r="D292" s="22">
        <f t="shared" si="4"/>
        <v>0</v>
      </c>
      <c r="E292" s="19"/>
    </row>
    <row r="293" spans="1:5" x14ac:dyDescent="0.25">
      <c r="A293" s="13" t="s">
        <v>449</v>
      </c>
      <c r="B293" s="15">
        <v>256.85000000000002</v>
      </c>
      <c r="C293" s="11"/>
      <c r="D293" s="22">
        <f t="shared" si="4"/>
        <v>0</v>
      </c>
      <c r="E293" s="19"/>
    </row>
    <row r="294" spans="1:5" x14ac:dyDescent="0.25">
      <c r="A294" s="13" t="s">
        <v>450</v>
      </c>
      <c r="B294" s="15">
        <v>417.9</v>
      </c>
      <c r="C294" s="11"/>
      <c r="D294" s="22">
        <f t="shared" si="4"/>
        <v>0</v>
      </c>
      <c r="E294" s="19"/>
    </row>
    <row r="295" spans="1:5" x14ac:dyDescent="0.25">
      <c r="A295" s="13" t="s">
        <v>451</v>
      </c>
      <c r="B295" s="15">
        <v>130.81</v>
      </c>
      <c r="C295" s="11"/>
      <c r="D295" s="22">
        <f t="shared" si="4"/>
        <v>0</v>
      </c>
      <c r="E295" s="21" t="s">
        <v>354</v>
      </c>
    </row>
    <row r="296" spans="1:5" x14ac:dyDescent="0.25">
      <c r="A296" s="13" t="s">
        <v>452</v>
      </c>
      <c r="B296" s="15">
        <v>153.24</v>
      </c>
      <c r="C296" s="11"/>
      <c r="D296" s="22">
        <f t="shared" si="4"/>
        <v>0</v>
      </c>
      <c r="E296" s="21" t="s">
        <v>354</v>
      </c>
    </row>
    <row r="297" spans="1:5" x14ac:dyDescent="0.25">
      <c r="A297" s="13" t="s">
        <v>232</v>
      </c>
      <c r="B297" s="15">
        <v>132</v>
      </c>
      <c r="C297" s="11"/>
      <c r="D297" s="22">
        <f t="shared" si="4"/>
        <v>0</v>
      </c>
      <c r="E297" s="19"/>
    </row>
    <row r="298" spans="1:5" x14ac:dyDescent="0.25">
      <c r="A298" s="13" t="s">
        <v>453</v>
      </c>
      <c r="B298" s="15">
        <v>325.64999999999998</v>
      </c>
      <c r="C298" s="11"/>
      <c r="D298" s="22">
        <f t="shared" si="4"/>
        <v>0</v>
      </c>
      <c r="E298" s="19"/>
    </row>
    <row r="299" spans="1:5" x14ac:dyDescent="0.25">
      <c r="A299" s="10" t="s">
        <v>69</v>
      </c>
      <c r="B299" s="20"/>
      <c r="C299" s="26"/>
      <c r="D299" s="22"/>
      <c r="E299" s="23"/>
    </row>
    <row r="300" spans="1:5" x14ac:dyDescent="0.25">
      <c r="A300" s="13" t="s">
        <v>267</v>
      </c>
      <c r="B300" s="15">
        <v>186.14</v>
      </c>
      <c r="C300" s="11"/>
      <c r="D300" s="22">
        <f t="shared" si="4"/>
        <v>0</v>
      </c>
      <c r="E300" s="19"/>
    </row>
    <row r="301" spans="1:5" x14ac:dyDescent="0.25">
      <c r="A301" s="13" t="s">
        <v>454</v>
      </c>
      <c r="B301" s="15">
        <v>140.94</v>
      </c>
      <c r="C301" s="11"/>
      <c r="D301" s="22">
        <f t="shared" si="4"/>
        <v>0</v>
      </c>
      <c r="E301" s="19"/>
    </row>
    <row r="302" spans="1:5" x14ac:dyDescent="0.25">
      <c r="A302" s="13" t="s">
        <v>2</v>
      </c>
      <c r="B302" s="15">
        <v>135.93</v>
      </c>
      <c r="C302" s="11"/>
      <c r="D302" s="22">
        <f t="shared" si="4"/>
        <v>0</v>
      </c>
      <c r="E302" s="21" t="s">
        <v>354</v>
      </c>
    </row>
    <row r="303" spans="1:5" x14ac:dyDescent="0.25">
      <c r="A303" s="13" t="s">
        <v>455</v>
      </c>
      <c r="B303" s="15">
        <v>140.94</v>
      </c>
      <c r="C303" s="11"/>
      <c r="D303" s="22">
        <f t="shared" si="4"/>
        <v>0</v>
      </c>
      <c r="E303" s="19"/>
    </row>
    <row r="304" spans="1:5" x14ac:dyDescent="0.25">
      <c r="A304" s="13" t="s">
        <v>1</v>
      </c>
      <c r="B304" s="15">
        <v>135.93</v>
      </c>
      <c r="C304" s="11"/>
      <c r="D304" s="22">
        <f t="shared" si="4"/>
        <v>0</v>
      </c>
      <c r="E304" s="21" t="s">
        <v>354</v>
      </c>
    </row>
    <row r="305" spans="1:5" x14ac:dyDescent="0.25">
      <c r="A305" s="13" t="s">
        <v>456</v>
      </c>
      <c r="B305" s="15">
        <v>937.5</v>
      </c>
      <c r="C305" s="11"/>
      <c r="D305" s="22">
        <f t="shared" si="4"/>
        <v>0</v>
      </c>
      <c r="E305" s="21" t="s">
        <v>354</v>
      </c>
    </row>
    <row r="306" spans="1:5" x14ac:dyDescent="0.25">
      <c r="A306" s="13" t="s">
        <v>457</v>
      </c>
      <c r="B306" s="15">
        <v>937.5</v>
      </c>
      <c r="C306" s="11"/>
      <c r="D306" s="22">
        <f t="shared" si="4"/>
        <v>0</v>
      </c>
      <c r="E306" s="21" t="s">
        <v>354</v>
      </c>
    </row>
    <row r="307" spans="1:5" x14ac:dyDescent="0.25">
      <c r="A307" s="13" t="s">
        <v>458</v>
      </c>
      <c r="B307" s="15">
        <v>937.5</v>
      </c>
      <c r="C307" s="11"/>
      <c r="D307" s="22">
        <f t="shared" si="4"/>
        <v>0</v>
      </c>
      <c r="E307" s="21" t="s">
        <v>354</v>
      </c>
    </row>
    <row r="308" spans="1:5" x14ac:dyDescent="0.25">
      <c r="A308" s="13" t="s">
        <v>263</v>
      </c>
      <c r="B308" s="15">
        <v>984.24</v>
      </c>
      <c r="C308" s="11"/>
      <c r="D308" s="22">
        <f t="shared" si="4"/>
        <v>0</v>
      </c>
      <c r="E308" s="19"/>
    </row>
    <row r="309" spans="1:5" x14ac:dyDescent="0.25">
      <c r="A309" s="13" t="s">
        <v>264</v>
      </c>
      <c r="B309" s="15">
        <v>984.24</v>
      </c>
      <c r="C309" s="11"/>
      <c r="D309" s="22">
        <f t="shared" si="4"/>
        <v>0</v>
      </c>
      <c r="E309" s="19"/>
    </row>
    <row r="310" spans="1:5" x14ac:dyDescent="0.25">
      <c r="A310" s="13" t="s">
        <v>265</v>
      </c>
      <c r="B310" s="15">
        <v>137.85</v>
      </c>
      <c r="C310" s="11"/>
      <c r="D310" s="22">
        <f t="shared" si="4"/>
        <v>0</v>
      </c>
      <c r="E310" s="21" t="s">
        <v>354</v>
      </c>
    </row>
    <row r="311" spans="1:5" x14ac:dyDescent="0.25">
      <c r="A311" s="13" t="s">
        <v>459</v>
      </c>
      <c r="B311" s="15">
        <v>945.14</v>
      </c>
      <c r="C311" s="11"/>
      <c r="D311" s="22">
        <f t="shared" si="4"/>
        <v>0</v>
      </c>
      <c r="E311" s="21" t="s">
        <v>354</v>
      </c>
    </row>
    <row r="312" spans="1:5" x14ac:dyDescent="0.25">
      <c r="A312" s="13" t="s">
        <v>460</v>
      </c>
      <c r="B312" s="15">
        <v>140.94</v>
      </c>
      <c r="C312" s="11"/>
      <c r="D312" s="22">
        <f t="shared" si="4"/>
        <v>0</v>
      </c>
      <c r="E312" s="19"/>
    </row>
    <row r="313" spans="1:5" x14ac:dyDescent="0.25">
      <c r="A313" s="13" t="s">
        <v>260</v>
      </c>
      <c r="B313" s="15">
        <v>1019.35</v>
      </c>
      <c r="C313" s="11"/>
      <c r="D313" s="22">
        <f t="shared" si="4"/>
        <v>0</v>
      </c>
      <c r="E313" s="19"/>
    </row>
    <row r="314" spans="1:5" x14ac:dyDescent="0.25">
      <c r="A314" s="13" t="s">
        <v>274</v>
      </c>
      <c r="B314" s="15">
        <v>346.29</v>
      </c>
      <c r="C314" s="11"/>
      <c r="D314" s="22">
        <f t="shared" si="4"/>
        <v>0</v>
      </c>
      <c r="E314" s="19"/>
    </row>
    <row r="315" spans="1:5" x14ac:dyDescent="0.25">
      <c r="A315" s="13" t="s">
        <v>461</v>
      </c>
      <c r="B315" s="15">
        <v>228.24</v>
      </c>
      <c r="C315" s="11"/>
      <c r="D315" s="22">
        <f t="shared" si="4"/>
        <v>0</v>
      </c>
      <c r="E315" s="19"/>
    </row>
    <row r="316" spans="1:5" x14ac:dyDescent="0.25">
      <c r="A316" s="13" t="s">
        <v>273</v>
      </c>
      <c r="B316" s="15">
        <v>186.14</v>
      </c>
      <c r="C316" s="11"/>
      <c r="D316" s="22">
        <f t="shared" si="4"/>
        <v>0</v>
      </c>
      <c r="E316" s="19"/>
    </row>
    <row r="317" spans="1:5" x14ac:dyDescent="0.25">
      <c r="A317" s="13" t="s">
        <v>73</v>
      </c>
      <c r="B317" s="15">
        <v>729.11</v>
      </c>
      <c r="C317" s="11"/>
      <c r="D317" s="22">
        <f t="shared" si="4"/>
        <v>0</v>
      </c>
      <c r="E317" s="19"/>
    </row>
    <row r="318" spans="1:5" x14ac:dyDescent="0.25">
      <c r="A318" s="13" t="s">
        <v>70</v>
      </c>
      <c r="B318" s="15">
        <v>231.45</v>
      </c>
      <c r="C318" s="11"/>
      <c r="D318" s="22">
        <f t="shared" si="4"/>
        <v>0</v>
      </c>
      <c r="E318" s="19"/>
    </row>
    <row r="319" spans="1:5" x14ac:dyDescent="0.25">
      <c r="A319" s="13" t="s">
        <v>241</v>
      </c>
      <c r="B319" s="15">
        <v>228.24</v>
      </c>
      <c r="C319" s="11"/>
      <c r="D319" s="22">
        <f t="shared" si="4"/>
        <v>0</v>
      </c>
      <c r="E319" s="19"/>
    </row>
    <row r="320" spans="1:5" x14ac:dyDescent="0.25">
      <c r="A320" s="13" t="s">
        <v>84</v>
      </c>
      <c r="B320" s="15">
        <v>238.76</v>
      </c>
      <c r="C320" s="11"/>
      <c r="D320" s="22">
        <f t="shared" si="4"/>
        <v>0</v>
      </c>
      <c r="E320" s="19"/>
    </row>
    <row r="321" spans="1:5" x14ac:dyDescent="0.25">
      <c r="A321" s="13" t="s">
        <v>0</v>
      </c>
      <c r="B321" s="15">
        <v>135.93</v>
      </c>
      <c r="C321" s="11"/>
      <c r="D321" s="22">
        <f t="shared" si="4"/>
        <v>0</v>
      </c>
      <c r="E321" s="21" t="s">
        <v>354</v>
      </c>
    </row>
    <row r="322" spans="1:5" x14ac:dyDescent="0.25">
      <c r="A322" s="13" t="s">
        <v>462</v>
      </c>
      <c r="B322" s="15">
        <v>247.98</v>
      </c>
      <c r="C322" s="11"/>
      <c r="D322" s="22">
        <f t="shared" si="4"/>
        <v>0</v>
      </c>
      <c r="E322" s="19"/>
    </row>
    <row r="323" spans="1:5" x14ac:dyDescent="0.25">
      <c r="A323" s="13" t="s">
        <v>74</v>
      </c>
      <c r="B323" s="15">
        <v>228.24</v>
      </c>
      <c r="C323" s="11"/>
      <c r="D323" s="22">
        <f t="shared" si="4"/>
        <v>0</v>
      </c>
      <c r="E323" s="19"/>
    </row>
    <row r="324" spans="1:5" x14ac:dyDescent="0.25">
      <c r="A324" s="13" t="s">
        <v>257</v>
      </c>
      <c r="B324" s="15">
        <v>143.71</v>
      </c>
      <c r="C324" s="11"/>
      <c r="D324" s="22">
        <f t="shared" si="4"/>
        <v>0</v>
      </c>
      <c r="E324" s="21" t="s">
        <v>354</v>
      </c>
    </row>
    <row r="325" spans="1:5" x14ac:dyDescent="0.25">
      <c r="A325" s="13" t="s">
        <v>256</v>
      </c>
      <c r="B325" s="15">
        <v>136.11000000000001</v>
      </c>
      <c r="C325" s="11"/>
      <c r="D325" s="22">
        <f t="shared" si="4"/>
        <v>0</v>
      </c>
      <c r="E325" s="19"/>
    </row>
    <row r="326" spans="1:5" x14ac:dyDescent="0.25">
      <c r="A326" s="13" t="s">
        <v>248</v>
      </c>
      <c r="B326" s="15">
        <v>187.5</v>
      </c>
      <c r="C326" s="11"/>
      <c r="D326" s="22">
        <f t="shared" si="4"/>
        <v>0</v>
      </c>
      <c r="E326" s="19"/>
    </row>
    <row r="327" spans="1:5" x14ac:dyDescent="0.25">
      <c r="A327" s="13" t="s">
        <v>259</v>
      </c>
      <c r="B327" s="15">
        <v>186.14</v>
      </c>
      <c r="C327" s="11"/>
      <c r="D327" s="22">
        <f t="shared" si="4"/>
        <v>0</v>
      </c>
      <c r="E327" s="19"/>
    </row>
    <row r="328" spans="1:5" x14ac:dyDescent="0.25">
      <c r="A328" s="13" t="s">
        <v>463</v>
      </c>
      <c r="B328" s="15">
        <v>140.94</v>
      </c>
      <c r="C328" s="11"/>
      <c r="D328" s="22">
        <f t="shared" si="4"/>
        <v>0</v>
      </c>
      <c r="E328" s="19"/>
    </row>
    <row r="329" spans="1:5" x14ac:dyDescent="0.25">
      <c r="A329" s="13" t="s">
        <v>464</v>
      </c>
      <c r="B329" s="15">
        <v>140.94</v>
      </c>
      <c r="C329" s="11"/>
      <c r="D329" s="22">
        <f t="shared" si="4"/>
        <v>0</v>
      </c>
      <c r="E329" s="19"/>
    </row>
    <row r="330" spans="1:5" x14ac:dyDescent="0.25">
      <c r="A330" s="13" t="s">
        <v>465</v>
      </c>
      <c r="B330" s="15">
        <v>137.91999999999999</v>
      </c>
      <c r="C330" s="11"/>
      <c r="D330" s="22">
        <f t="shared" si="4"/>
        <v>0</v>
      </c>
      <c r="E330" s="19"/>
    </row>
    <row r="331" spans="1:5" x14ac:dyDescent="0.25">
      <c r="A331" s="13" t="s">
        <v>258</v>
      </c>
      <c r="B331" s="15">
        <v>148.53</v>
      </c>
      <c r="C331" s="11"/>
      <c r="D331" s="22">
        <f t="shared" si="4"/>
        <v>0</v>
      </c>
      <c r="E331" s="19"/>
    </row>
    <row r="332" spans="1:5" x14ac:dyDescent="0.25">
      <c r="A332" s="13" t="s">
        <v>236</v>
      </c>
      <c r="B332" s="15">
        <v>1466.68</v>
      </c>
      <c r="C332" s="11"/>
      <c r="D332" s="22">
        <f t="shared" si="4"/>
        <v>0</v>
      </c>
      <c r="E332" s="19"/>
    </row>
    <row r="333" spans="1:5" x14ac:dyDescent="0.25">
      <c r="A333" s="13" t="s">
        <v>237</v>
      </c>
      <c r="B333" s="15">
        <v>228.24</v>
      </c>
      <c r="C333" s="11"/>
      <c r="D333" s="22">
        <f t="shared" si="4"/>
        <v>0</v>
      </c>
      <c r="E333" s="19"/>
    </row>
    <row r="334" spans="1:5" x14ac:dyDescent="0.25">
      <c r="A334" s="13" t="s">
        <v>87</v>
      </c>
      <c r="B334" s="15">
        <v>1229.96</v>
      </c>
      <c r="C334" s="11"/>
      <c r="D334" s="22">
        <f t="shared" si="4"/>
        <v>0</v>
      </c>
      <c r="E334" s="19"/>
    </row>
    <row r="335" spans="1:5" x14ac:dyDescent="0.25">
      <c r="A335" s="13" t="s">
        <v>251</v>
      </c>
      <c r="B335" s="15">
        <v>145.55000000000001</v>
      </c>
      <c r="C335" s="11"/>
      <c r="D335" s="22">
        <f t="shared" si="4"/>
        <v>0</v>
      </c>
      <c r="E335" s="19"/>
    </row>
    <row r="336" spans="1:5" x14ac:dyDescent="0.25">
      <c r="A336" s="13" t="s">
        <v>85</v>
      </c>
      <c r="B336" s="15">
        <v>135.93</v>
      </c>
      <c r="C336" s="11"/>
      <c r="D336" s="22">
        <f t="shared" si="4"/>
        <v>0</v>
      </c>
      <c r="E336" s="21" t="s">
        <v>354</v>
      </c>
    </row>
    <row r="337" spans="1:5" x14ac:dyDescent="0.25">
      <c r="A337" s="13" t="s">
        <v>466</v>
      </c>
      <c r="B337" s="15">
        <v>247.28</v>
      </c>
      <c r="C337" s="11"/>
      <c r="D337" s="22">
        <f t="shared" si="4"/>
        <v>0</v>
      </c>
      <c r="E337" s="19"/>
    </row>
    <row r="338" spans="1:5" x14ac:dyDescent="0.25">
      <c r="A338" s="13" t="s">
        <v>235</v>
      </c>
      <c r="B338" s="15">
        <v>301.5</v>
      </c>
      <c r="C338" s="11"/>
      <c r="D338" s="22">
        <f t="shared" si="4"/>
        <v>0</v>
      </c>
      <c r="E338" s="19"/>
    </row>
    <row r="339" spans="1:5" x14ac:dyDescent="0.25">
      <c r="A339" s="13" t="s">
        <v>467</v>
      </c>
      <c r="B339" s="15">
        <v>1863.36</v>
      </c>
      <c r="C339" s="11"/>
      <c r="D339" s="22">
        <f t="shared" ref="D339:D402" si="5">B339*C339</f>
        <v>0</v>
      </c>
      <c r="E339" s="19"/>
    </row>
    <row r="340" spans="1:5" x14ac:dyDescent="0.25">
      <c r="A340" s="13" t="s">
        <v>80</v>
      </c>
      <c r="B340" s="15">
        <v>238.76</v>
      </c>
      <c r="C340" s="11"/>
      <c r="D340" s="22">
        <f t="shared" si="5"/>
        <v>0</v>
      </c>
      <c r="E340" s="19"/>
    </row>
    <row r="341" spans="1:5" x14ac:dyDescent="0.25">
      <c r="A341" s="13" t="s">
        <v>468</v>
      </c>
      <c r="B341" s="15">
        <v>238.76</v>
      </c>
      <c r="C341" s="11"/>
      <c r="D341" s="22">
        <f t="shared" si="5"/>
        <v>0</v>
      </c>
      <c r="E341" s="19"/>
    </row>
    <row r="342" spans="1:5" x14ac:dyDescent="0.25">
      <c r="A342" s="13" t="s">
        <v>81</v>
      </c>
      <c r="B342" s="15">
        <v>238.76</v>
      </c>
      <c r="C342" s="11"/>
      <c r="D342" s="22">
        <f t="shared" si="5"/>
        <v>0</v>
      </c>
      <c r="E342" s="19"/>
    </row>
    <row r="343" spans="1:5" x14ac:dyDescent="0.25">
      <c r="A343" s="13" t="s">
        <v>270</v>
      </c>
      <c r="B343" s="15">
        <v>330.98</v>
      </c>
      <c r="C343" s="11"/>
      <c r="D343" s="22">
        <f t="shared" si="5"/>
        <v>0</v>
      </c>
      <c r="E343" s="19"/>
    </row>
    <row r="344" spans="1:5" x14ac:dyDescent="0.25">
      <c r="A344" s="13" t="s">
        <v>239</v>
      </c>
      <c r="B344" s="15">
        <v>136.11000000000001</v>
      </c>
      <c r="C344" s="11"/>
      <c r="D344" s="22">
        <f t="shared" si="5"/>
        <v>0</v>
      </c>
      <c r="E344" s="19"/>
    </row>
    <row r="345" spans="1:5" x14ac:dyDescent="0.25">
      <c r="A345" s="13" t="s">
        <v>233</v>
      </c>
      <c r="B345" s="15">
        <v>248</v>
      </c>
      <c r="C345" s="11"/>
      <c r="D345" s="22">
        <f t="shared" si="5"/>
        <v>0</v>
      </c>
      <c r="E345" s="19"/>
    </row>
    <row r="346" spans="1:5" x14ac:dyDescent="0.25">
      <c r="A346" s="13" t="s">
        <v>82</v>
      </c>
      <c r="B346" s="15">
        <v>212.98</v>
      </c>
      <c r="C346" s="11"/>
      <c r="D346" s="22">
        <f t="shared" si="5"/>
        <v>0</v>
      </c>
      <c r="E346" s="21" t="s">
        <v>354</v>
      </c>
    </row>
    <row r="347" spans="1:5" x14ac:dyDescent="0.25">
      <c r="A347" s="13" t="s">
        <v>234</v>
      </c>
      <c r="B347" s="15">
        <v>305.95999999999998</v>
      </c>
      <c r="C347" s="11"/>
      <c r="D347" s="22">
        <f t="shared" si="5"/>
        <v>0</v>
      </c>
      <c r="E347" s="19"/>
    </row>
    <row r="348" spans="1:5" x14ac:dyDescent="0.25">
      <c r="A348" s="13" t="s">
        <v>249</v>
      </c>
      <c r="B348" s="15">
        <v>384.23</v>
      </c>
      <c r="C348" s="11"/>
      <c r="D348" s="22">
        <f t="shared" si="5"/>
        <v>0</v>
      </c>
      <c r="E348" s="19"/>
    </row>
    <row r="349" spans="1:5" x14ac:dyDescent="0.25">
      <c r="A349" s="13" t="s">
        <v>469</v>
      </c>
      <c r="B349" s="15">
        <v>1929.9</v>
      </c>
      <c r="C349" s="11"/>
      <c r="D349" s="22">
        <f t="shared" si="5"/>
        <v>0</v>
      </c>
      <c r="E349" s="19"/>
    </row>
    <row r="350" spans="1:5" x14ac:dyDescent="0.25">
      <c r="A350" s="13" t="s">
        <v>255</v>
      </c>
      <c r="B350" s="15">
        <v>312.16000000000003</v>
      </c>
      <c r="C350" s="11"/>
      <c r="D350" s="22">
        <f t="shared" si="5"/>
        <v>0</v>
      </c>
      <c r="E350" s="21" t="s">
        <v>354</v>
      </c>
    </row>
    <row r="351" spans="1:5" x14ac:dyDescent="0.25">
      <c r="A351" s="13" t="s">
        <v>3</v>
      </c>
      <c r="B351" s="15">
        <v>312.16000000000003</v>
      </c>
      <c r="C351" s="11"/>
      <c r="D351" s="22">
        <f t="shared" si="5"/>
        <v>0</v>
      </c>
      <c r="E351" s="21" t="s">
        <v>354</v>
      </c>
    </row>
    <row r="352" spans="1:5" x14ac:dyDescent="0.25">
      <c r="A352" s="13" t="s">
        <v>240</v>
      </c>
      <c r="B352" s="15">
        <v>196.8</v>
      </c>
      <c r="C352" s="11"/>
      <c r="D352" s="22">
        <f t="shared" si="5"/>
        <v>0</v>
      </c>
      <c r="E352" s="19"/>
    </row>
    <row r="353" spans="1:5" x14ac:dyDescent="0.25">
      <c r="A353" s="13" t="s">
        <v>83</v>
      </c>
      <c r="B353" s="15">
        <v>238.76</v>
      </c>
      <c r="C353" s="11"/>
      <c r="D353" s="22">
        <f t="shared" si="5"/>
        <v>0</v>
      </c>
      <c r="E353" s="19"/>
    </row>
    <row r="354" spans="1:5" x14ac:dyDescent="0.25">
      <c r="A354" s="13" t="s">
        <v>470</v>
      </c>
      <c r="B354" s="15">
        <v>216.2</v>
      </c>
      <c r="C354" s="11"/>
      <c r="D354" s="22">
        <f t="shared" si="5"/>
        <v>0</v>
      </c>
      <c r="E354" s="21" t="s">
        <v>354</v>
      </c>
    </row>
    <row r="355" spans="1:5" x14ac:dyDescent="0.25">
      <c r="A355" s="13" t="s">
        <v>471</v>
      </c>
      <c r="B355" s="15">
        <v>196.8</v>
      </c>
      <c r="C355" s="11"/>
      <c r="D355" s="22">
        <f t="shared" si="5"/>
        <v>0</v>
      </c>
      <c r="E355" s="19"/>
    </row>
    <row r="356" spans="1:5" x14ac:dyDescent="0.25">
      <c r="A356" s="13" t="s">
        <v>472</v>
      </c>
      <c r="B356" s="15">
        <v>216.2</v>
      </c>
      <c r="C356" s="11"/>
      <c r="D356" s="22">
        <f t="shared" si="5"/>
        <v>0</v>
      </c>
      <c r="E356" s="21" t="s">
        <v>354</v>
      </c>
    </row>
    <row r="357" spans="1:5" x14ac:dyDescent="0.25">
      <c r="A357" s="13" t="s">
        <v>473</v>
      </c>
      <c r="B357" s="15">
        <v>216.2</v>
      </c>
      <c r="C357" s="11"/>
      <c r="D357" s="22">
        <f t="shared" si="5"/>
        <v>0</v>
      </c>
      <c r="E357" s="21" t="s">
        <v>354</v>
      </c>
    </row>
    <row r="358" spans="1:5" x14ac:dyDescent="0.25">
      <c r="A358" s="13" t="s">
        <v>79</v>
      </c>
      <c r="B358" s="15">
        <v>212.98</v>
      </c>
      <c r="C358" s="11"/>
      <c r="D358" s="22">
        <f t="shared" si="5"/>
        <v>0</v>
      </c>
      <c r="E358" s="21" t="s">
        <v>354</v>
      </c>
    </row>
    <row r="359" spans="1:5" x14ac:dyDescent="0.25">
      <c r="A359" s="13" t="s">
        <v>275</v>
      </c>
      <c r="B359" s="15">
        <v>347.72</v>
      </c>
      <c r="C359" s="11"/>
      <c r="D359" s="22">
        <f t="shared" si="5"/>
        <v>0</v>
      </c>
      <c r="E359" s="21" t="s">
        <v>354</v>
      </c>
    </row>
    <row r="360" spans="1:5" x14ac:dyDescent="0.25">
      <c r="A360" s="13" t="s">
        <v>474</v>
      </c>
      <c r="B360" s="15">
        <v>238.76</v>
      </c>
      <c r="C360" s="11"/>
      <c r="D360" s="22">
        <f t="shared" si="5"/>
        <v>0</v>
      </c>
      <c r="E360" s="21" t="s">
        <v>354</v>
      </c>
    </row>
    <row r="361" spans="1:5" x14ac:dyDescent="0.25">
      <c r="A361" s="13" t="s">
        <v>238</v>
      </c>
      <c r="B361" s="15">
        <v>186.14</v>
      </c>
      <c r="C361" s="11"/>
      <c r="D361" s="22">
        <f t="shared" si="5"/>
        <v>0</v>
      </c>
      <c r="E361" s="19"/>
    </row>
    <row r="362" spans="1:5" x14ac:dyDescent="0.25">
      <c r="A362" s="13" t="s">
        <v>242</v>
      </c>
      <c r="B362" s="15">
        <v>1229.97</v>
      </c>
      <c r="C362" s="11"/>
      <c r="D362" s="22">
        <f t="shared" si="5"/>
        <v>0</v>
      </c>
      <c r="E362" s="19"/>
    </row>
    <row r="363" spans="1:5" x14ac:dyDescent="0.25">
      <c r="A363" s="13" t="s">
        <v>243</v>
      </c>
      <c r="B363" s="15">
        <v>1911.57</v>
      </c>
      <c r="C363" s="11"/>
      <c r="D363" s="22">
        <f t="shared" si="5"/>
        <v>0</v>
      </c>
      <c r="E363" s="19"/>
    </row>
    <row r="364" spans="1:5" x14ac:dyDescent="0.25">
      <c r="A364" s="13" t="s">
        <v>244</v>
      </c>
      <c r="B364" s="15">
        <v>367.91</v>
      </c>
      <c r="C364" s="11"/>
      <c r="D364" s="22">
        <f t="shared" si="5"/>
        <v>0</v>
      </c>
      <c r="E364" s="19"/>
    </row>
    <row r="365" spans="1:5" x14ac:dyDescent="0.25">
      <c r="A365" s="13" t="s">
        <v>245</v>
      </c>
      <c r="B365" s="15">
        <v>451.49</v>
      </c>
      <c r="C365" s="11"/>
      <c r="D365" s="22">
        <f t="shared" si="5"/>
        <v>0</v>
      </c>
      <c r="E365" s="21" t="s">
        <v>354</v>
      </c>
    </row>
    <row r="366" spans="1:5" x14ac:dyDescent="0.25">
      <c r="A366" s="13" t="s">
        <v>246</v>
      </c>
      <c r="B366" s="15">
        <v>228.24</v>
      </c>
      <c r="C366" s="11"/>
      <c r="D366" s="22">
        <f t="shared" si="5"/>
        <v>0</v>
      </c>
      <c r="E366" s="21" t="s">
        <v>354</v>
      </c>
    </row>
    <row r="367" spans="1:5" x14ac:dyDescent="0.25">
      <c r="A367" s="13" t="s">
        <v>247</v>
      </c>
      <c r="B367" s="15">
        <v>186.14</v>
      </c>
      <c r="C367" s="11"/>
      <c r="D367" s="22">
        <f t="shared" si="5"/>
        <v>0</v>
      </c>
      <c r="E367" s="19"/>
    </row>
    <row r="368" spans="1:5" x14ac:dyDescent="0.25">
      <c r="A368" s="13" t="s">
        <v>475</v>
      </c>
      <c r="B368" s="15">
        <v>345</v>
      </c>
      <c r="C368" s="11"/>
      <c r="D368" s="22">
        <f t="shared" si="5"/>
        <v>0</v>
      </c>
      <c r="E368" s="19"/>
    </row>
    <row r="369" spans="1:5" x14ac:dyDescent="0.25">
      <c r="A369" s="13" t="s">
        <v>88</v>
      </c>
      <c r="B369" s="15">
        <v>766.69</v>
      </c>
      <c r="C369" s="11"/>
      <c r="D369" s="22">
        <f t="shared" si="5"/>
        <v>0</v>
      </c>
      <c r="E369" s="19"/>
    </row>
    <row r="370" spans="1:5" x14ac:dyDescent="0.25">
      <c r="A370" s="13" t="s">
        <v>254</v>
      </c>
      <c r="B370" s="15">
        <v>475.44</v>
      </c>
      <c r="C370" s="11"/>
      <c r="D370" s="22">
        <f t="shared" si="5"/>
        <v>0</v>
      </c>
      <c r="E370" s="21" t="s">
        <v>354</v>
      </c>
    </row>
    <row r="371" spans="1:5" x14ac:dyDescent="0.25">
      <c r="A371" s="13" t="s">
        <v>476</v>
      </c>
      <c r="B371" s="15">
        <v>413.34</v>
      </c>
      <c r="C371" s="11"/>
      <c r="D371" s="22">
        <f t="shared" si="5"/>
        <v>0</v>
      </c>
      <c r="E371" s="21" t="s">
        <v>354</v>
      </c>
    </row>
    <row r="372" spans="1:5" x14ac:dyDescent="0.25">
      <c r="A372" s="13" t="s">
        <v>77</v>
      </c>
      <c r="B372" s="15">
        <v>186.14</v>
      </c>
      <c r="C372" s="11"/>
      <c r="D372" s="22">
        <f t="shared" si="5"/>
        <v>0</v>
      </c>
      <c r="E372" s="19"/>
    </row>
    <row r="373" spans="1:5" x14ac:dyDescent="0.25">
      <c r="A373" s="13" t="s">
        <v>253</v>
      </c>
      <c r="B373" s="15">
        <v>176.97</v>
      </c>
      <c r="C373" s="11"/>
      <c r="D373" s="22">
        <f t="shared" si="5"/>
        <v>0</v>
      </c>
      <c r="E373" s="19"/>
    </row>
    <row r="374" spans="1:5" x14ac:dyDescent="0.25">
      <c r="A374" s="13" t="s">
        <v>252</v>
      </c>
      <c r="B374" s="15">
        <v>135.02000000000001</v>
      </c>
      <c r="C374" s="11"/>
      <c r="D374" s="22">
        <f t="shared" si="5"/>
        <v>0</v>
      </c>
      <c r="E374" s="19"/>
    </row>
    <row r="375" spans="1:5" x14ac:dyDescent="0.25">
      <c r="A375" s="13" t="s">
        <v>250</v>
      </c>
      <c r="B375" s="15">
        <v>143.71</v>
      </c>
      <c r="C375" s="11"/>
      <c r="D375" s="22">
        <f t="shared" si="5"/>
        <v>0</v>
      </c>
      <c r="E375" s="19"/>
    </row>
    <row r="376" spans="1:5" x14ac:dyDescent="0.25">
      <c r="A376" s="13" t="s">
        <v>266</v>
      </c>
      <c r="B376" s="15">
        <v>143.71</v>
      </c>
      <c r="C376" s="11"/>
      <c r="D376" s="22">
        <f t="shared" si="5"/>
        <v>0</v>
      </c>
      <c r="E376" s="19"/>
    </row>
    <row r="377" spans="1:5" x14ac:dyDescent="0.25">
      <c r="A377" s="13" t="s">
        <v>262</v>
      </c>
      <c r="B377" s="15">
        <v>346.29</v>
      </c>
      <c r="C377" s="11"/>
      <c r="D377" s="22">
        <f t="shared" si="5"/>
        <v>0</v>
      </c>
      <c r="E377" s="19"/>
    </row>
    <row r="378" spans="1:5" x14ac:dyDescent="0.25">
      <c r="A378" s="13" t="s">
        <v>477</v>
      </c>
      <c r="B378" s="15">
        <v>937.5</v>
      </c>
      <c r="C378" s="11"/>
      <c r="D378" s="22">
        <f t="shared" si="5"/>
        <v>0</v>
      </c>
      <c r="E378" s="21" t="s">
        <v>354</v>
      </c>
    </row>
    <row r="379" spans="1:5" x14ac:dyDescent="0.25">
      <c r="A379" s="13" t="s">
        <v>75</v>
      </c>
      <c r="B379" s="15">
        <v>430.65</v>
      </c>
      <c r="C379" s="11"/>
      <c r="D379" s="22">
        <f t="shared" si="5"/>
        <v>0</v>
      </c>
      <c r="E379" s="19"/>
    </row>
    <row r="380" spans="1:5" x14ac:dyDescent="0.25">
      <c r="A380" s="13" t="s">
        <v>478</v>
      </c>
      <c r="B380" s="15">
        <v>155.4</v>
      </c>
      <c r="C380" s="11"/>
      <c r="D380" s="22">
        <f t="shared" si="5"/>
        <v>0</v>
      </c>
      <c r="E380" s="19"/>
    </row>
    <row r="381" spans="1:5" x14ac:dyDescent="0.25">
      <c r="A381" s="13" t="s">
        <v>479</v>
      </c>
      <c r="B381" s="15">
        <v>183.75</v>
      </c>
      <c r="C381" s="11"/>
      <c r="D381" s="22">
        <f t="shared" si="5"/>
        <v>0</v>
      </c>
      <c r="E381" s="19"/>
    </row>
    <row r="382" spans="1:5" x14ac:dyDescent="0.25">
      <c r="A382" s="13" t="s">
        <v>480</v>
      </c>
      <c r="B382" s="15">
        <v>237.81</v>
      </c>
      <c r="C382" s="11"/>
      <c r="D382" s="22">
        <f t="shared" si="5"/>
        <v>0</v>
      </c>
      <c r="E382" s="19"/>
    </row>
    <row r="383" spans="1:5" x14ac:dyDescent="0.25">
      <c r="A383" s="13" t="s">
        <v>272</v>
      </c>
      <c r="B383" s="15">
        <v>187.5</v>
      </c>
      <c r="C383" s="11"/>
      <c r="D383" s="22">
        <f t="shared" si="5"/>
        <v>0</v>
      </c>
      <c r="E383" s="21" t="s">
        <v>354</v>
      </c>
    </row>
    <row r="384" spans="1:5" x14ac:dyDescent="0.25">
      <c r="A384" s="13" t="s">
        <v>76</v>
      </c>
      <c r="B384" s="15">
        <v>165</v>
      </c>
      <c r="C384" s="11"/>
      <c r="D384" s="22">
        <f t="shared" si="5"/>
        <v>0</v>
      </c>
      <c r="E384" s="21" t="s">
        <v>354</v>
      </c>
    </row>
    <row r="385" spans="1:5" x14ac:dyDescent="0.25">
      <c r="A385" s="13" t="s">
        <v>261</v>
      </c>
      <c r="B385" s="15">
        <v>367.91</v>
      </c>
      <c r="C385" s="11"/>
      <c r="D385" s="22">
        <f t="shared" si="5"/>
        <v>0</v>
      </c>
      <c r="E385" s="19"/>
    </row>
    <row r="386" spans="1:5" x14ac:dyDescent="0.25">
      <c r="A386" s="13" t="s">
        <v>78</v>
      </c>
      <c r="B386" s="15">
        <v>220.68</v>
      </c>
      <c r="C386" s="11"/>
      <c r="D386" s="22">
        <f t="shared" si="5"/>
        <v>0</v>
      </c>
      <c r="E386" s="19"/>
    </row>
    <row r="387" spans="1:5" x14ac:dyDescent="0.25">
      <c r="A387" s="13" t="s">
        <v>481</v>
      </c>
      <c r="B387" s="15">
        <v>1118.28</v>
      </c>
      <c r="C387" s="11"/>
      <c r="D387" s="22">
        <f t="shared" si="5"/>
        <v>0</v>
      </c>
      <c r="E387" s="19"/>
    </row>
    <row r="388" spans="1:5" x14ac:dyDescent="0.25">
      <c r="A388" s="13" t="s">
        <v>482</v>
      </c>
      <c r="B388" s="15">
        <v>1832.5</v>
      </c>
      <c r="C388" s="11"/>
      <c r="D388" s="22">
        <f t="shared" si="5"/>
        <v>0</v>
      </c>
      <c r="E388" s="19"/>
    </row>
    <row r="389" spans="1:5" x14ac:dyDescent="0.25">
      <c r="A389" s="13" t="s">
        <v>483</v>
      </c>
      <c r="B389" s="15">
        <v>384.23</v>
      </c>
      <c r="C389" s="11"/>
      <c r="D389" s="22">
        <f t="shared" si="5"/>
        <v>0</v>
      </c>
      <c r="E389" s="21" t="s">
        <v>354</v>
      </c>
    </row>
    <row r="390" spans="1:5" x14ac:dyDescent="0.25">
      <c r="A390" s="13" t="s">
        <v>86</v>
      </c>
      <c r="B390" s="15">
        <v>305.95999999999998</v>
      </c>
      <c r="C390" s="11"/>
      <c r="D390" s="22">
        <f t="shared" si="5"/>
        <v>0</v>
      </c>
      <c r="E390" s="19"/>
    </row>
    <row r="391" spans="1:5" x14ac:dyDescent="0.25">
      <c r="A391" s="13" t="s">
        <v>484</v>
      </c>
      <c r="B391" s="15">
        <v>1907.39</v>
      </c>
      <c r="C391" s="11"/>
      <c r="D391" s="22">
        <f t="shared" si="5"/>
        <v>0</v>
      </c>
      <c r="E391" s="19"/>
    </row>
    <row r="392" spans="1:5" x14ac:dyDescent="0.25">
      <c r="A392" s="13" t="s">
        <v>72</v>
      </c>
      <c r="B392" s="15">
        <v>810.12</v>
      </c>
      <c r="C392" s="11"/>
      <c r="D392" s="22">
        <f t="shared" si="5"/>
        <v>0</v>
      </c>
      <c r="E392" s="19"/>
    </row>
    <row r="393" spans="1:5" x14ac:dyDescent="0.25">
      <c r="A393" s="13" t="s">
        <v>71</v>
      </c>
      <c r="B393" s="15">
        <v>678.37</v>
      </c>
      <c r="C393" s="11"/>
      <c r="D393" s="22">
        <f t="shared" si="5"/>
        <v>0</v>
      </c>
      <c r="E393" s="19"/>
    </row>
    <row r="394" spans="1:5" x14ac:dyDescent="0.25">
      <c r="A394" s="13" t="s">
        <v>269</v>
      </c>
      <c r="B394" s="15">
        <v>1911.57</v>
      </c>
      <c r="C394" s="11"/>
      <c r="D394" s="22">
        <f t="shared" si="5"/>
        <v>0</v>
      </c>
      <c r="E394" s="19"/>
    </row>
    <row r="395" spans="1:5" x14ac:dyDescent="0.25">
      <c r="A395" s="13" t="s">
        <v>271</v>
      </c>
      <c r="B395" s="15">
        <v>350.26</v>
      </c>
      <c r="C395" s="11"/>
      <c r="D395" s="22">
        <f t="shared" si="5"/>
        <v>0</v>
      </c>
      <c r="E395" s="19"/>
    </row>
    <row r="396" spans="1:5" x14ac:dyDescent="0.25">
      <c r="A396" s="13" t="s">
        <v>4</v>
      </c>
      <c r="B396" s="15">
        <v>384.23</v>
      </c>
      <c r="C396" s="11"/>
      <c r="D396" s="22">
        <f t="shared" si="5"/>
        <v>0</v>
      </c>
      <c r="E396" s="21" t="s">
        <v>354</v>
      </c>
    </row>
    <row r="397" spans="1:5" x14ac:dyDescent="0.25">
      <c r="A397" s="10" t="s">
        <v>89</v>
      </c>
      <c r="B397" s="20"/>
      <c r="C397" s="26"/>
      <c r="D397" s="22"/>
      <c r="E397" s="23"/>
    </row>
    <row r="398" spans="1:5" x14ac:dyDescent="0.25">
      <c r="A398" s="13" t="s">
        <v>268</v>
      </c>
      <c r="B398" s="15">
        <v>215</v>
      </c>
      <c r="C398" s="11"/>
      <c r="D398" s="22">
        <f t="shared" si="5"/>
        <v>0</v>
      </c>
      <c r="E398" s="21" t="s">
        <v>354</v>
      </c>
    </row>
    <row r="399" spans="1:5" x14ac:dyDescent="0.25">
      <c r="A399" s="13" t="s">
        <v>92</v>
      </c>
      <c r="B399" s="15">
        <v>215</v>
      </c>
      <c r="C399" s="11"/>
      <c r="D399" s="22">
        <f t="shared" si="5"/>
        <v>0</v>
      </c>
      <c r="E399" s="21" t="s">
        <v>354</v>
      </c>
    </row>
    <row r="400" spans="1:5" x14ac:dyDescent="0.25">
      <c r="A400" s="13" t="s">
        <v>91</v>
      </c>
      <c r="B400" s="15">
        <v>211</v>
      </c>
      <c r="C400" s="11"/>
      <c r="D400" s="22">
        <f t="shared" si="5"/>
        <v>0</v>
      </c>
      <c r="E400" s="21" t="s">
        <v>354</v>
      </c>
    </row>
    <row r="401" spans="1:5" x14ac:dyDescent="0.25">
      <c r="A401" s="13" t="s">
        <v>90</v>
      </c>
      <c r="B401" s="15">
        <v>215</v>
      </c>
      <c r="C401" s="11"/>
      <c r="D401" s="22">
        <f t="shared" si="5"/>
        <v>0</v>
      </c>
      <c r="E401" s="21" t="s">
        <v>354</v>
      </c>
    </row>
    <row r="402" spans="1:5" x14ac:dyDescent="0.25">
      <c r="A402" s="2" t="s">
        <v>485</v>
      </c>
      <c r="B402" s="16"/>
      <c r="C402" s="5"/>
      <c r="D402" s="17"/>
      <c r="E402" s="18"/>
    </row>
    <row r="403" spans="1:5" x14ac:dyDescent="0.25">
      <c r="A403" s="13" t="s">
        <v>486</v>
      </c>
      <c r="B403" s="15">
        <v>46.04</v>
      </c>
      <c r="C403" s="11"/>
      <c r="D403" s="22">
        <f t="shared" ref="D403:D466" si="6">B403*C403</f>
        <v>0</v>
      </c>
      <c r="E403" s="19"/>
    </row>
    <row r="404" spans="1:5" x14ac:dyDescent="0.25">
      <c r="A404" s="13" t="s">
        <v>487</v>
      </c>
      <c r="B404" s="15">
        <v>109.41</v>
      </c>
      <c r="C404" s="11"/>
      <c r="D404" s="22">
        <f t="shared" si="6"/>
        <v>0</v>
      </c>
      <c r="E404" s="19"/>
    </row>
    <row r="405" spans="1:5" x14ac:dyDescent="0.25">
      <c r="A405" s="13" t="s">
        <v>338</v>
      </c>
      <c r="B405" s="15">
        <v>80</v>
      </c>
      <c r="C405" s="11"/>
      <c r="D405" s="22">
        <f t="shared" si="6"/>
        <v>0</v>
      </c>
      <c r="E405" s="21" t="s">
        <v>354</v>
      </c>
    </row>
    <row r="406" spans="1:5" x14ac:dyDescent="0.25">
      <c r="A406" s="13" t="s">
        <v>339</v>
      </c>
      <c r="B406" s="15">
        <v>72.7</v>
      </c>
      <c r="C406" s="11"/>
      <c r="D406" s="22">
        <f t="shared" si="6"/>
        <v>0</v>
      </c>
      <c r="E406" s="21" t="s">
        <v>354</v>
      </c>
    </row>
    <row r="407" spans="1:5" x14ac:dyDescent="0.25">
      <c r="A407" s="13" t="s">
        <v>488</v>
      </c>
      <c r="B407" s="15">
        <v>73.569999999999993</v>
      </c>
      <c r="C407" s="11"/>
      <c r="D407" s="22">
        <f t="shared" si="6"/>
        <v>0</v>
      </c>
      <c r="E407" s="21" t="s">
        <v>354</v>
      </c>
    </row>
    <row r="408" spans="1:5" x14ac:dyDescent="0.25">
      <c r="A408" s="13" t="s">
        <v>489</v>
      </c>
      <c r="B408" s="15">
        <v>73.569999999999993</v>
      </c>
      <c r="C408" s="11"/>
      <c r="D408" s="22">
        <f t="shared" si="6"/>
        <v>0</v>
      </c>
      <c r="E408" s="21" t="s">
        <v>354</v>
      </c>
    </row>
    <row r="409" spans="1:5" x14ac:dyDescent="0.25">
      <c r="A409" s="13" t="s">
        <v>490</v>
      </c>
      <c r="B409" s="15">
        <v>73.569999999999993</v>
      </c>
      <c r="C409" s="11"/>
      <c r="D409" s="22">
        <f t="shared" si="6"/>
        <v>0</v>
      </c>
      <c r="E409" s="21" t="s">
        <v>354</v>
      </c>
    </row>
    <row r="410" spans="1:5" x14ac:dyDescent="0.25">
      <c r="A410" s="13" t="s">
        <v>341</v>
      </c>
      <c r="B410" s="15">
        <v>76.8</v>
      </c>
      <c r="C410" s="11"/>
      <c r="D410" s="22">
        <f t="shared" si="6"/>
        <v>0</v>
      </c>
      <c r="E410" s="21" t="s">
        <v>354</v>
      </c>
    </row>
    <row r="411" spans="1:5" x14ac:dyDescent="0.25">
      <c r="A411" s="13" t="s">
        <v>491</v>
      </c>
      <c r="B411" s="15">
        <v>73.569999999999993</v>
      </c>
      <c r="C411" s="11"/>
      <c r="D411" s="22">
        <f t="shared" si="6"/>
        <v>0</v>
      </c>
      <c r="E411" s="21" t="s">
        <v>354</v>
      </c>
    </row>
    <row r="412" spans="1:5" x14ac:dyDescent="0.25">
      <c r="A412" s="13" t="s">
        <v>344</v>
      </c>
      <c r="B412" s="15">
        <v>60</v>
      </c>
      <c r="C412" s="11"/>
      <c r="D412" s="22">
        <f t="shared" si="6"/>
        <v>0</v>
      </c>
      <c r="E412" s="19"/>
    </row>
    <row r="413" spans="1:5" x14ac:dyDescent="0.25">
      <c r="A413" s="2" t="s">
        <v>276</v>
      </c>
      <c r="B413" s="16"/>
      <c r="C413" s="5"/>
      <c r="D413" s="17"/>
      <c r="E413" s="18"/>
    </row>
    <row r="414" spans="1:5" x14ac:dyDescent="0.25">
      <c r="A414" s="13" t="s">
        <v>282</v>
      </c>
      <c r="B414" s="15">
        <v>16.5</v>
      </c>
      <c r="C414" s="11"/>
      <c r="D414" s="22">
        <f t="shared" si="6"/>
        <v>0</v>
      </c>
      <c r="E414" s="19"/>
    </row>
    <row r="415" spans="1:5" x14ac:dyDescent="0.25">
      <c r="A415" s="13" t="s">
        <v>281</v>
      </c>
      <c r="B415" s="15">
        <v>16.5</v>
      </c>
      <c r="C415" s="11"/>
      <c r="D415" s="22">
        <f t="shared" si="6"/>
        <v>0</v>
      </c>
      <c r="E415" s="19"/>
    </row>
    <row r="416" spans="1:5" x14ac:dyDescent="0.25">
      <c r="A416" s="13" t="s">
        <v>280</v>
      </c>
      <c r="B416" s="15">
        <v>16.5</v>
      </c>
      <c r="C416" s="11"/>
      <c r="D416" s="22">
        <f t="shared" si="6"/>
        <v>0</v>
      </c>
      <c r="E416" s="21" t="s">
        <v>354</v>
      </c>
    </row>
    <row r="417" spans="1:5" x14ac:dyDescent="0.25">
      <c r="A417" s="13" t="s">
        <v>279</v>
      </c>
      <c r="B417" s="15">
        <v>16.5</v>
      </c>
      <c r="C417" s="11"/>
      <c r="D417" s="22">
        <f t="shared" si="6"/>
        <v>0</v>
      </c>
      <c r="E417" s="19"/>
    </row>
    <row r="418" spans="1:5" x14ac:dyDescent="0.25">
      <c r="A418" s="13" t="s">
        <v>278</v>
      </c>
      <c r="B418" s="15">
        <v>18.600000000000001</v>
      </c>
      <c r="C418" s="11"/>
      <c r="D418" s="22">
        <f t="shared" si="6"/>
        <v>0</v>
      </c>
      <c r="E418" s="21" t="s">
        <v>354</v>
      </c>
    </row>
    <row r="419" spans="1:5" x14ac:dyDescent="0.25">
      <c r="A419" s="13" t="s">
        <v>277</v>
      </c>
      <c r="B419" s="15">
        <v>16.25</v>
      </c>
      <c r="C419" s="11"/>
      <c r="D419" s="22">
        <f t="shared" si="6"/>
        <v>0</v>
      </c>
      <c r="E419" s="19"/>
    </row>
    <row r="420" spans="1:5" x14ac:dyDescent="0.25">
      <c r="A420" s="2" t="s">
        <v>283</v>
      </c>
      <c r="B420" s="16"/>
      <c r="C420" s="5"/>
      <c r="D420" s="17"/>
      <c r="E420" s="18"/>
    </row>
    <row r="421" spans="1:5" x14ac:dyDescent="0.25">
      <c r="A421" s="13" t="s">
        <v>492</v>
      </c>
      <c r="B421" s="15">
        <v>13.5</v>
      </c>
      <c r="C421" s="11"/>
      <c r="D421" s="22">
        <f t="shared" si="6"/>
        <v>0</v>
      </c>
      <c r="E421" s="21" t="s">
        <v>354</v>
      </c>
    </row>
    <row r="422" spans="1:5" x14ac:dyDescent="0.25">
      <c r="A422" s="13" t="s">
        <v>293</v>
      </c>
      <c r="B422" s="15">
        <v>13.5</v>
      </c>
      <c r="C422" s="11"/>
      <c r="D422" s="22">
        <f t="shared" si="6"/>
        <v>0</v>
      </c>
      <c r="E422" s="19"/>
    </row>
    <row r="423" spans="1:5" x14ac:dyDescent="0.25">
      <c r="A423" s="13" t="s">
        <v>493</v>
      </c>
      <c r="B423" s="15">
        <v>13.5</v>
      </c>
      <c r="C423" s="11"/>
      <c r="D423" s="22">
        <f t="shared" si="6"/>
        <v>0</v>
      </c>
      <c r="E423" s="21" t="s">
        <v>354</v>
      </c>
    </row>
    <row r="424" spans="1:5" x14ac:dyDescent="0.25">
      <c r="A424" s="13" t="s">
        <v>292</v>
      </c>
      <c r="B424" s="15">
        <v>10.9</v>
      </c>
      <c r="C424" s="26"/>
      <c r="D424" s="22">
        <f t="shared" si="6"/>
        <v>0</v>
      </c>
      <c r="E424" s="19"/>
    </row>
    <row r="425" spans="1:5" x14ac:dyDescent="0.25">
      <c r="A425" s="13" t="s">
        <v>291</v>
      </c>
      <c r="B425" s="15">
        <v>8.85</v>
      </c>
      <c r="C425" s="26"/>
      <c r="D425" s="22">
        <f t="shared" si="6"/>
        <v>0</v>
      </c>
      <c r="E425" s="21" t="s">
        <v>354</v>
      </c>
    </row>
    <row r="426" spans="1:5" x14ac:dyDescent="0.25">
      <c r="A426" s="13" t="s">
        <v>290</v>
      </c>
      <c r="B426" s="15">
        <v>37.200000000000003</v>
      </c>
      <c r="C426" s="27"/>
      <c r="D426" s="22">
        <f t="shared" si="6"/>
        <v>0</v>
      </c>
      <c r="E426" s="19"/>
    </row>
    <row r="427" spans="1:5" x14ac:dyDescent="0.25">
      <c r="A427" s="13" t="s">
        <v>295</v>
      </c>
      <c r="B427" s="15">
        <v>22.5</v>
      </c>
      <c r="C427" s="27"/>
      <c r="D427" s="22">
        <f t="shared" si="6"/>
        <v>0</v>
      </c>
      <c r="E427" s="21" t="s">
        <v>354</v>
      </c>
    </row>
    <row r="428" spans="1:5" x14ac:dyDescent="0.25">
      <c r="A428" s="13" t="s">
        <v>294</v>
      </c>
      <c r="B428" s="15">
        <v>15.4</v>
      </c>
      <c r="C428" s="27"/>
      <c r="D428" s="22">
        <f t="shared" si="6"/>
        <v>0</v>
      </c>
      <c r="E428" s="21" t="s">
        <v>354</v>
      </c>
    </row>
    <row r="429" spans="1:5" x14ac:dyDescent="0.25">
      <c r="A429" s="13" t="s">
        <v>284</v>
      </c>
      <c r="B429" s="15">
        <v>10.45</v>
      </c>
      <c r="C429" s="28"/>
      <c r="D429" s="22">
        <f t="shared" si="6"/>
        <v>0</v>
      </c>
      <c r="E429" s="19"/>
    </row>
    <row r="430" spans="1:5" x14ac:dyDescent="0.25">
      <c r="A430" s="13" t="s">
        <v>285</v>
      </c>
      <c r="B430" s="15">
        <v>10.45</v>
      </c>
      <c r="C430" s="28"/>
      <c r="D430" s="22">
        <f t="shared" si="6"/>
        <v>0</v>
      </c>
      <c r="E430" s="21" t="s">
        <v>354</v>
      </c>
    </row>
    <row r="431" spans="1:5" x14ac:dyDescent="0.25">
      <c r="A431" s="13" t="s">
        <v>286</v>
      </c>
      <c r="B431" s="15">
        <v>10.45</v>
      </c>
      <c r="C431" s="28"/>
      <c r="D431" s="22">
        <f t="shared" si="6"/>
        <v>0</v>
      </c>
      <c r="E431" s="21" t="s">
        <v>354</v>
      </c>
    </row>
    <row r="432" spans="1:5" x14ac:dyDescent="0.25">
      <c r="A432" s="13" t="s">
        <v>287</v>
      </c>
      <c r="B432" s="15">
        <v>10.45</v>
      </c>
      <c r="C432" s="28"/>
      <c r="D432" s="22">
        <f t="shared" si="6"/>
        <v>0</v>
      </c>
      <c r="E432" s="21" t="s">
        <v>354</v>
      </c>
    </row>
    <row r="433" spans="1:5" x14ac:dyDescent="0.25">
      <c r="A433" s="13" t="s">
        <v>296</v>
      </c>
      <c r="B433" s="15">
        <v>10.45</v>
      </c>
      <c r="C433" s="28"/>
      <c r="D433" s="22">
        <f t="shared" si="6"/>
        <v>0</v>
      </c>
      <c r="E433" s="19"/>
    </row>
    <row r="434" spans="1:5" x14ac:dyDescent="0.25">
      <c r="A434" s="13" t="s">
        <v>288</v>
      </c>
      <c r="B434" s="15">
        <v>10.45</v>
      </c>
      <c r="C434" s="28"/>
      <c r="D434" s="22">
        <f t="shared" si="6"/>
        <v>0</v>
      </c>
      <c r="E434" s="21" t="s">
        <v>354</v>
      </c>
    </row>
    <row r="435" spans="1:5" x14ac:dyDescent="0.25">
      <c r="A435" s="13" t="s">
        <v>289</v>
      </c>
      <c r="B435" s="15">
        <v>10.45</v>
      </c>
      <c r="C435" s="28"/>
      <c r="D435" s="22">
        <f t="shared" si="6"/>
        <v>0</v>
      </c>
      <c r="E435" s="19"/>
    </row>
    <row r="436" spans="1:5" x14ac:dyDescent="0.25">
      <c r="A436" s="2" t="s">
        <v>127</v>
      </c>
      <c r="B436" s="16"/>
      <c r="C436" s="29"/>
      <c r="D436" s="17"/>
      <c r="E436" s="18"/>
    </row>
    <row r="437" spans="1:5" x14ac:dyDescent="0.25">
      <c r="A437" s="13" t="s">
        <v>133</v>
      </c>
      <c r="B437" s="15">
        <v>25.64</v>
      </c>
      <c r="C437" s="28"/>
      <c r="D437" s="22">
        <f t="shared" si="6"/>
        <v>0</v>
      </c>
      <c r="E437" s="19"/>
    </row>
    <row r="438" spans="1:5" x14ac:dyDescent="0.25">
      <c r="A438" s="13" t="s">
        <v>302</v>
      </c>
      <c r="B438" s="15">
        <v>18.02</v>
      </c>
      <c r="C438" s="28"/>
      <c r="D438" s="22">
        <f t="shared" si="6"/>
        <v>0</v>
      </c>
      <c r="E438" s="19"/>
    </row>
    <row r="439" spans="1:5" x14ac:dyDescent="0.25">
      <c r="A439" s="13" t="s">
        <v>303</v>
      </c>
      <c r="B439" s="15">
        <v>18.02</v>
      </c>
      <c r="C439" s="28"/>
      <c r="D439" s="22">
        <f t="shared" si="6"/>
        <v>0</v>
      </c>
      <c r="E439" s="19"/>
    </row>
    <row r="440" spans="1:5" x14ac:dyDescent="0.25">
      <c r="A440" s="13" t="s">
        <v>304</v>
      </c>
      <c r="B440" s="15">
        <v>18.02</v>
      </c>
      <c r="C440" s="28"/>
      <c r="D440" s="22">
        <f t="shared" si="6"/>
        <v>0</v>
      </c>
      <c r="E440" s="19"/>
    </row>
    <row r="441" spans="1:5" x14ac:dyDescent="0.25">
      <c r="A441" s="13" t="s">
        <v>305</v>
      </c>
      <c r="B441" s="15">
        <v>18.02</v>
      </c>
      <c r="C441" s="28"/>
      <c r="D441" s="22">
        <f t="shared" si="6"/>
        <v>0</v>
      </c>
      <c r="E441" s="19"/>
    </row>
    <row r="442" spans="1:5" x14ac:dyDescent="0.25">
      <c r="A442" s="13" t="s">
        <v>306</v>
      </c>
      <c r="B442" s="15">
        <v>18.02</v>
      </c>
      <c r="C442" s="28"/>
      <c r="D442" s="22">
        <f t="shared" si="6"/>
        <v>0</v>
      </c>
      <c r="E442" s="19"/>
    </row>
    <row r="443" spans="1:5" x14ac:dyDescent="0.25">
      <c r="A443" s="13" t="s">
        <v>128</v>
      </c>
      <c r="B443" s="15">
        <v>25.64</v>
      </c>
      <c r="C443" s="28"/>
      <c r="D443" s="22">
        <f t="shared" si="6"/>
        <v>0</v>
      </c>
      <c r="E443" s="19"/>
    </row>
    <row r="444" spans="1:5" x14ac:dyDescent="0.25">
      <c r="A444" s="13" t="s">
        <v>129</v>
      </c>
      <c r="B444" s="15">
        <v>25.64</v>
      </c>
      <c r="C444" s="28"/>
      <c r="D444" s="22">
        <f t="shared" si="6"/>
        <v>0</v>
      </c>
      <c r="E444" s="19"/>
    </row>
    <row r="445" spans="1:5" x14ac:dyDescent="0.25">
      <c r="A445" s="13" t="s">
        <v>130</v>
      </c>
      <c r="B445" s="15">
        <v>25.64</v>
      </c>
      <c r="C445" s="28"/>
      <c r="D445" s="22">
        <f t="shared" si="6"/>
        <v>0</v>
      </c>
      <c r="E445" s="19"/>
    </row>
    <row r="446" spans="1:5" x14ac:dyDescent="0.25">
      <c r="A446" s="13" t="s">
        <v>131</v>
      </c>
      <c r="B446" s="15">
        <v>25.64</v>
      </c>
      <c r="C446" s="28"/>
      <c r="D446" s="22">
        <f t="shared" si="6"/>
        <v>0</v>
      </c>
      <c r="E446" s="19"/>
    </row>
    <row r="447" spans="1:5" x14ac:dyDescent="0.25">
      <c r="A447" s="13" t="s">
        <v>132</v>
      </c>
      <c r="B447" s="15">
        <v>25.64</v>
      </c>
      <c r="C447" s="28"/>
      <c r="D447" s="22">
        <f t="shared" si="6"/>
        <v>0</v>
      </c>
      <c r="E447" s="19"/>
    </row>
    <row r="448" spans="1:5" x14ac:dyDescent="0.25">
      <c r="A448" s="13" t="s">
        <v>300</v>
      </c>
      <c r="B448" s="15">
        <v>27.5</v>
      </c>
      <c r="C448" s="28"/>
      <c r="D448" s="22">
        <f t="shared" si="6"/>
        <v>0</v>
      </c>
      <c r="E448" s="21" t="s">
        <v>354</v>
      </c>
    </row>
    <row r="449" spans="1:5" x14ac:dyDescent="0.25">
      <c r="A449" s="13" t="s">
        <v>301</v>
      </c>
      <c r="B449" s="15">
        <v>27.5</v>
      </c>
      <c r="C449" s="28"/>
      <c r="D449" s="22">
        <f t="shared" si="6"/>
        <v>0</v>
      </c>
      <c r="E449" s="21" t="s">
        <v>354</v>
      </c>
    </row>
    <row r="450" spans="1:5" x14ac:dyDescent="0.25">
      <c r="A450" s="13" t="s">
        <v>297</v>
      </c>
      <c r="B450" s="15">
        <v>27.5</v>
      </c>
      <c r="C450" s="28"/>
      <c r="D450" s="22">
        <f t="shared" si="6"/>
        <v>0</v>
      </c>
      <c r="E450" s="21" t="s">
        <v>354</v>
      </c>
    </row>
    <row r="451" spans="1:5" x14ac:dyDescent="0.25">
      <c r="A451" s="13" t="s">
        <v>298</v>
      </c>
      <c r="B451" s="15">
        <v>27.5</v>
      </c>
      <c r="C451" s="28"/>
      <c r="D451" s="22">
        <f t="shared" si="6"/>
        <v>0</v>
      </c>
      <c r="E451" s="21" t="s">
        <v>354</v>
      </c>
    </row>
    <row r="452" spans="1:5" x14ac:dyDescent="0.25">
      <c r="A452" s="13" t="s">
        <v>299</v>
      </c>
      <c r="B452" s="15">
        <v>27.5</v>
      </c>
      <c r="C452" s="28"/>
      <c r="D452" s="22">
        <f t="shared" si="6"/>
        <v>0</v>
      </c>
      <c r="E452" s="21" t="s">
        <v>354</v>
      </c>
    </row>
    <row r="453" spans="1:5" x14ac:dyDescent="0.25">
      <c r="A453" s="2" t="s">
        <v>494</v>
      </c>
      <c r="B453" s="16"/>
      <c r="C453" s="29"/>
      <c r="D453" s="17"/>
      <c r="E453" s="18"/>
    </row>
    <row r="454" spans="1:5" x14ac:dyDescent="0.25">
      <c r="A454" s="13" t="s">
        <v>322</v>
      </c>
      <c r="B454" s="15">
        <v>81</v>
      </c>
      <c r="C454" s="28"/>
      <c r="D454" s="22">
        <f t="shared" si="6"/>
        <v>0</v>
      </c>
      <c r="E454" s="19"/>
    </row>
    <row r="455" spans="1:5" x14ac:dyDescent="0.25">
      <c r="A455" s="13" t="s">
        <v>330</v>
      </c>
      <c r="B455" s="15">
        <v>112.5</v>
      </c>
      <c r="C455" s="28"/>
      <c r="D455" s="22">
        <f t="shared" si="6"/>
        <v>0</v>
      </c>
      <c r="E455" s="21" t="s">
        <v>354</v>
      </c>
    </row>
    <row r="456" spans="1:5" x14ac:dyDescent="0.25">
      <c r="A456" s="13" t="s">
        <v>318</v>
      </c>
      <c r="B456" s="15">
        <v>83.7</v>
      </c>
      <c r="C456" s="28"/>
      <c r="D456" s="22">
        <f t="shared" si="6"/>
        <v>0</v>
      </c>
      <c r="E456" s="21" t="s">
        <v>354</v>
      </c>
    </row>
    <row r="457" spans="1:5" x14ac:dyDescent="0.25">
      <c r="A457" s="13" t="s">
        <v>314</v>
      </c>
      <c r="B457" s="15">
        <v>89.100000000000009</v>
      </c>
      <c r="C457" s="28"/>
      <c r="D457" s="22">
        <f t="shared" si="6"/>
        <v>0</v>
      </c>
      <c r="E457" s="21" t="s">
        <v>354</v>
      </c>
    </row>
    <row r="458" spans="1:5" x14ac:dyDescent="0.25">
      <c r="A458" s="13" t="s">
        <v>340</v>
      </c>
      <c r="B458" s="15">
        <v>38.880000000000003</v>
      </c>
      <c r="C458" s="28"/>
      <c r="D458" s="22">
        <f t="shared" si="6"/>
        <v>0</v>
      </c>
      <c r="E458" s="21" t="s">
        <v>354</v>
      </c>
    </row>
    <row r="459" spans="1:5" x14ac:dyDescent="0.25">
      <c r="A459" s="13" t="s">
        <v>308</v>
      </c>
      <c r="B459" s="15">
        <v>130.5</v>
      </c>
      <c r="C459" s="28"/>
      <c r="D459" s="22">
        <f t="shared" si="6"/>
        <v>0</v>
      </c>
      <c r="E459" s="19"/>
    </row>
    <row r="460" spans="1:5" x14ac:dyDescent="0.25">
      <c r="A460" s="13" t="s">
        <v>312</v>
      </c>
      <c r="B460" s="15">
        <v>128.00700000000001</v>
      </c>
      <c r="C460" s="28"/>
      <c r="D460" s="22">
        <f t="shared" si="6"/>
        <v>0</v>
      </c>
      <c r="E460" s="21" t="s">
        <v>354</v>
      </c>
    </row>
    <row r="461" spans="1:5" x14ac:dyDescent="0.25">
      <c r="A461" s="13" t="s">
        <v>309</v>
      </c>
      <c r="B461" s="15">
        <v>131.292</v>
      </c>
      <c r="C461" s="28"/>
      <c r="D461" s="22">
        <f t="shared" si="6"/>
        <v>0</v>
      </c>
      <c r="E461" s="21" t="s">
        <v>354</v>
      </c>
    </row>
    <row r="462" spans="1:5" x14ac:dyDescent="0.25">
      <c r="A462" s="13" t="s">
        <v>313</v>
      </c>
      <c r="B462" s="15">
        <v>85.5</v>
      </c>
      <c r="C462" s="28"/>
      <c r="D462" s="22">
        <f t="shared" si="6"/>
        <v>0</v>
      </c>
      <c r="E462" s="19"/>
    </row>
    <row r="463" spans="1:5" x14ac:dyDescent="0.25">
      <c r="A463" s="13" t="s">
        <v>310</v>
      </c>
      <c r="B463" s="15">
        <v>130.5</v>
      </c>
      <c r="C463" s="28"/>
      <c r="D463" s="22">
        <f t="shared" si="6"/>
        <v>0</v>
      </c>
      <c r="E463" s="19"/>
    </row>
    <row r="464" spans="1:5" ht="30" x14ac:dyDescent="0.25">
      <c r="A464" s="13" t="s">
        <v>307</v>
      </c>
      <c r="B464" s="15">
        <v>55.800000000000004</v>
      </c>
      <c r="C464" s="28"/>
      <c r="D464" s="22">
        <f t="shared" si="6"/>
        <v>0</v>
      </c>
      <c r="E464" s="19"/>
    </row>
    <row r="465" spans="1:5" x14ac:dyDescent="0.25">
      <c r="A465" s="13" t="s">
        <v>311</v>
      </c>
      <c r="B465" s="15">
        <v>124.2</v>
      </c>
      <c r="C465" s="28"/>
      <c r="D465" s="22">
        <f t="shared" si="6"/>
        <v>0</v>
      </c>
      <c r="E465" s="21" t="s">
        <v>354</v>
      </c>
    </row>
    <row r="466" spans="1:5" x14ac:dyDescent="0.25">
      <c r="A466" s="13" t="s">
        <v>342</v>
      </c>
      <c r="B466" s="15">
        <v>68.192999999999998</v>
      </c>
      <c r="C466" s="28"/>
      <c r="D466" s="22">
        <f t="shared" si="6"/>
        <v>0</v>
      </c>
      <c r="E466" s="21" t="s">
        <v>354</v>
      </c>
    </row>
    <row r="467" spans="1:5" x14ac:dyDescent="0.25">
      <c r="A467" s="13" t="s">
        <v>343</v>
      </c>
      <c r="B467" s="15">
        <v>121.5</v>
      </c>
      <c r="C467" s="28"/>
      <c r="D467" s="22">
        <f t="shared" ref="D467:D530" si="7">B467*C467</f>
        <v>0</v>
      </c>
      <c r="E467" s="21" t="s">
        <v>354</v>
      </c>
    </row>
    <row r="468" spans="1:5" x14ac:dyDescent="0.25">
      <c r="A468" s="13" t="s">
        <v>323</v>
      </c>
      <c r="B468" s="15">
        <v>54</v>
      </c>
      <c r="C468" s="28"/>
      <c r="D468" s="22">
        <f t="shared" si="7"/>
        <v>0</v>
      </c>
      <c r="E468" s="19"/>
    </row>
    <row r="469" spans="1:5" x14ac:dyDescent="0.25">
      <c r="A469" s="13" t="s">
        <v>324</v>
      </c>
      <c r="B469" s="15">
        <v>68.192999999999998</v>
      </c>
      <c r="C469" s="28"/>
      <c r="D469" s="22">
        <f t="shared" si="7"/>
        <v>0</v>
      </c>
      <c r="E469" s="21" t="s">
        <v>354</v>
      </c>
    </row>
    <row r="470" spans="1:5" ht="30" x14ac:dyDescent="0.25">
      <c r="A470" s="13" t="s">
        <v>325</v>
      </c>
      <c r="B470" s="15">
        <v>103.5</v>
      </c>
      <c r="C470" s="28"/>
      <c r="D470" s="22">
        <f t="shared" si="7"/>
        <v>0</v>
      </c>
      <c r="E470" s="21" t="s">
        <v>354</v>
      </c>
    </row>
    <row r="471" spans="1:5" x14ac:dyDescent="0.25">
      <c r="A471" s="13" t="s">
        <v>326</v>
      </c>
      <c r="B471" s="15">
        <v>72</v>
      </c>
      <c r="C471" s="28"/>
      <c r="D471" s="22">
        <f t="shared" si="7"/>
        <v>0</v>
      </c>
      <c r="E471" s="19"/>
    </row>
    <row r="472" spans="1:5" x14ac:dyDescent="0.25">
      <c r="A472" s="13" t="s">
        <v>327</v>
      </c>
      <c r="B472" s="15">
        <v>67.5</v>
      </c>
      <c r="C472" s="28"/>
      <c r="D472" s="22">
        <f t="shared" si="7"/>
        <v>0</v>
      </c>
      <c r="E472" s="21" t="s">
        <v>354</v>
      </c>
    </row>
    <row r="473" spans="1:5" x14ac:dyDescent="0.25">
      <c r="A473" s="13" t="s">
        <v>328</v>
      </c>
      <c r="B473" s="15">
        <v>67.5</v>
      </c>
      <c r="C473" s="28"/>
      <c r="D473" s="22">
        <f t="shared" si="7"/>
        <v>0</v>
      </c>
      <c r="E473" s="19"/>
    </row>
    <row r="474" spans="1:5" x14ac:dyDescent="0.25">
      <c r="A474" s="13" t="s">
        <v>329</v>
      </c>
      <c r="B474" s="15">
        <v>73.8</v>
      </c>
      <c r="C474" s="28"/>
      <c r="D474" s="22">
        <f t="shared" si="7"/>
        <v>0</v>
      </c>
      <c r="E474" s="21"/>
    </row>
    <row r="475" spans="1:5" x14ac:dyDescent="0.25">
      <c r="A475" s="13" t="s">
        <v>331</v>
      </c>
      <c r="B475" s="15">
        <v>74.7</v>
      </c>
      <c r="C475" s="28"/>
      <c r="D475" s="22">
        <f t="shared" si="7"/>
        <v>0</v>
      </c>
      <c r="E475" s="21" t="s">
        <v>354</v>
      </c>
    </row>
    <row r="476" spans="1:5" x14ac:dyDescent="0.25">
      <c r="A476" s="13" t="s">
        <v>332</v>
      </c>
      <c r="B476" s="15">
        <v>94.5</v>
      </c>
      <c r="C476" s="28"/>
      <c r="D476" s="22">
        <f t="shared" si="7"/>
        <v>0</v>
      </c>
      <c r="E476" s="21" t="s">
        <v>354</v>
      </c>
    </row>
    <row r="477" spans="1:5" x14ac:dyDescent="0.25">
      <c r="A477" s="13" t="s">
        <v>333</v>
      </c>
      <c r="B477" s="15">
        <v>57.6</v>
      </c>
      <c r="C477" s="28"/>
      <c r="D477" s="22">
        <f t="shared" si="7"/>
        <v>0</v>
      </c>
      <c r="E477" s="19"/>
    </row>
    <row r="478" spans="1:5" x14ac:dyDescent="0.25">
      <c r="A478" s="13" t="s">
        <v>334</v>
      </c>
      <c r="B478" s="15">
        <v>37.800000000000004</v>
      </c>
      <c r="C478" s="28"/>
      <c r="D478" s="22">
        <f t="shared" si="7"/>
        <v>0</v>
      </c>
      <c r="E478" s="19"/>
    </row>
    <row r="479" spans="1:5" x14ac:dyDescent="0.25">
      <c r="A479" s="13" t="s">
        <v>335</v>
      </c>
      <c r="B479" s="15">
        <v>37.800000000000004</v>
      </c>
      <c r="C479" s="28"/>
      <c r="D479" s="22">
        <f t="shared" si="7"/>
        <v>0</v>
      </c>
      <c r="E479" s="19"/>
    </row>
    <row r="480" spans="1:5" x14ac:dyDescent="0.25">
      <c r="A480" s="13" t="s">
        <v>336</v>
      </c>
      <c r="B480" s="15">
        <v>106.02</v>
      </c>
      <c r="C480" s="28"/>
      <c r="D480" s="22">
        <f t="shared" si="7"/>
        <v>0</v>
      </c>
      <c r="E480" s="21" t="s">
        <v>354</v>
      </c>
    </row>
    <row r="481" spans="1:5" x14ac:dyDescent="0.25">
      <c r="A481" s="13" t="s">
        <v>337</v>
      </c>
      <c r="B481" s="15">
        <v>33.75</v>
      </c>
      <c r="C481" s="28"/>
      <c r="D481" s="22">
        <f t="shared" si="7"/>
        <v>0</v>
      </c>
      <c r="E481" s="19"/>
    </row>
    <row r="482" spans="1:5" x14ac:dyDescent="0.25">
      <c r="A482" s="13" t="s">
        <v>315</v>
      </c>
      <c r="B482" s="15">
        <v>61.2</v>
      </c>
      <c r="C482" s="28"/>
      <c r="D482" s="22">
        <f t="shared" si="7"/>
        <v>0</v>
      </c>
      <c r="E482" s="19"/>
    </row>
    <row r="483" spans="1:5" x14ac:dyDescent="0.25">
      <c r="A483" s="13" t="s">
        <v>316</v>
      </c>
      <c r="B483" s="15">
        <v>66.150000000000006</v>
      </c>
      <c r="C483" s="28"/>
      <c r="D483" s="22">
        <f t="shared" si="7"/>
        <v>0</v>
      </c>
      <c r="E483" s="21" t="s">
        <v>354</v>
      </c>
    </row>
    <row r="484" spans="1:5" x14ac:dyDescent="0.25">
      <c r="A484" s="13" t="s">
        <v>317</v>
      </c>
      <c r="B484" s="15">
        <v>81</v>
      </c>
      <c r="C484" s="28"/>
      <c r="D484" s="22">
        <f t="shared" si="7"/>
        <v>0</v>
      </c>
      <c r="E484" s="19"/>
    </row>
    <row r="485" spans="1:5" x14ac:dyDescent="0.25">
      <c r="A485" s="13" t="s">
        <v>319</v>
      </c>
      <c r="B485" s="15">
        <v>83.7</v>
      </c>
      <c r="C485" s="28"/>
      <c r="D485" s="22">
        <f t="shared" si="7"/>
        <v>0</v>
      </c>
      <c r="E485" s="21"/>
    </row>
    <row r="486" spans="1:5" x14ac:dyDescent="0.25">
      <c r="A486" s="13" t="s">
        <v>320</v>
      </c>
      <c r="B486" s="15">
        <v>126</v>
      </c>
      <c r="C486" s="28"/>
      <c r="D486" s="22">
        <f t="shared" si="7"/>
        <v>0</v>
      </c>
      <c r="E486" s="21" t="s">
        <v>354</v>
      </c>
    </row>
    <row r="487" spans="1:5" x14ac:dyDescent="0.25">
      <c r="A487" s="13" t="s">
        <v>321</v>
      </c>
      <c r="B487" s="15">
        <v>43.875</v>
      </c>
      <c r="C487" s="28"/>
      <c r="D487" s="22">
        <f t="shared" si="7"/>
        <v>0</v>
      </c>
      <c r="E487" s="21" t="s">
        <v>354</v>
      </c>
    </row>
    <row r="488" spans="1:5" x14ac:dyDescent="0.25">
      <c r="A488" s="2" t="s">
        <v>495</v>
      </c>
      <c r="B488" s="16"/>
      <c r="C488" s="29"/>
      <c r="D488" s="17"/>
      <c r="E488" s="18"/>
    </row>
    <row r="489" spans="1:5" x14ac:dyDescent="0.25">
      <c r="A489" s="13" t="s">
        <v>136</v>
      </c>
      <c r="B489" s="15">
        <v>78.599999999999994</v>
      </c>
      <c r="C489" s="28"/>
      <c r="D489" s="22">
        <f t="shared" si="7"/>
        <v>0</v>
      </c>
      <c r="E489" s="21" t="s">
        <v>354</v>
      </c>
    </row>
    <row r="490" spans="1:5" x14ac:dyDescent="0.25">
      <c r="A490" s="13" t="s">
        <v>134</v>
      </c>
      <c r="B490" s="15">
        <v>75</v>
      </c>
      <c r="C490" s="28"/>
      <c r="D490" s="22">
        <f t="shared" si="7"/>
        <v>0</v>
      </c>
      <c r="E490" s="21" t="s">
        <v>354</v>
      </c>
    </row>
    <row r="491" spans="1:5" x14ac:dyDescent="0.25">
      <c r="A491" s="13" t="s">
        <v>135</v>
      </c>
      <c r="B491" s="15">
        <v>71.2</v>
      </c>
      <c r="C491" s="28"/>
      <c r="D491" s="22">
        <f t="shared" si="7"/>
        <v>0</v>
      </c>
      <c r="E491" s="21" t="s">
        <v>354</v>
      </c>
    </row>
    <row r="492" spans="1:5" x14ac:dyDescent="0.25">
      <c r="A492" s="13" t="s">
        <v>496</v>
      </c>
      <c r="B492" s="15">
        <v>574.22</v>
      </c>
      <c r="C492" s="28"/>
      <c r="D492" s="22">
        <f t="shared" si="7"/>
        <v>0</v>
      </c>
      <c r="E492" s="21" t="s">
        <v>354</v>
      </c>
    </row>
    <row r="493" spans="1:5" x14ac:dyDescent="0.25">
      <c r="A493" s="13" t="s">
        <v>497</v>
      </c>
      <c r="B493" s="15">
        <v>287.27</v>
      </c>
      <c r="C493" s="28"/>
      <c r="D493" s="22">
        <f t="shared" si="7"/>
        <v>0</v>
      </c>
      <c r="E493" s="21" t="s">
        <v>354</v>
      </c>
    </row>
    <row r="494" spans="1:5" x14ac:dyDescent="0.25">
      <c r="A494" s="13" t="s">
        <v>498</v>
      </c>
      <c r="B494" s="15">
        <v>76.319999999999993</v>
      </c>
      <c r="C494" s="28"/>
      <c r="D494" s="22">
        <f t="shared" si="7"/>
        <v>0</v>
      </c>
      <c r="E494" s="21" t="s">
        <v>354</v>
      </c>
    </row>
    <row r="495" spans="1:5" x14ac:dyDescent="0.25">
      <c r="A495" s="13" t="s">
        <v>499</v>
      </c>
      <c r="B495" s="15">
        <v>76.930000000000007</v>
      </c>
      <c r="C495" s="28"/>
      <c r="D495" s="22">
        <f t="shared" si="7"/>
        <v>0</v>
      </c>
      <c r="E495" s="21" t="s">
        <v>354</v>
      </c>
    </row>
    <row r="496" spans="1:5" x14ac:dyDescent="0.25">
      <c r="A496" s="2" t="s">
        <v>500</v>
      </c>
      <c r="B496" s="16"/>
      <c r="C496" s="29"/>
      <c r="D496" s="17"/>
      <c r="E496" s="18"/>
    </row>
    <row r="497" spans="1:5" x14ac:dyDescent="0.25">
      <c r="A497" s="13" t="s">
        <v>138</v>
      </c>
      <c r="B497" s="15">
        <v>62.21</v>
      </c>
      <c r="C497" s="28"/>
      <c r="D497" s="22">
        <f t="shared" si="7"/>
        <v>0</v>
      </c>
      <c r="E497" s="21" t="s">
        <v>354</v>
      </c>
    </row>
    <row r="498" spans="1:5" x14ac:dyDescent="0.25">
      <c r="A498" s="13" t="s">
        <v>137</v>
      </c>
      <c r="B498" s="15">
        <v>81.680000000000007</v>
      </c>
      <c r="C498" s="28"/>
      <c r="D498" s="22">
        <f t="shared" si="7"/>
        <v>0</v>
      </c>
      <c r="E498" s="21" t="s">
        <v>354</v>
      </c>
    </row>
    <row r="499" spans="1:5" x14ac:dyDescent="0.25">
      <c r="A499" s="13" t="s">
        <v>501</v>
      </c>
      <c r="B499" s="15">
        <v>59.18</v>
      </c>
      <c r="C499" s="28"/>
      <c r="D499" s="22">
        <f t="shared" si="7"/>
        <v>0</v>
      </c>
      <c r="E499" s="21" t="s">
        <v>354</v>
      </c>
    </row>
    <row r="500" spans="1:5" x14ac:dyDescent="0.25">
      <c r="A500" s="13" t="s">
        <v>502</v>
      </c>
      <c r="B500" s="15">
        <v>75</v>
      </c>
      <c r="C500" s="28"/>
      <c r="D500" s="22">
        <f t="shared" si="7"/>
        <v>0</v>
      </c>
      <c r="E500" s="21" t="s">
        <v>354</v>
      </c>
    </row>
    <row r="501" spans="1:5" x14ac:dyDescent="0.25">
      <c r="A501" s="13" t="s">
        <v>503</v>
      </c>
      <c r="B501" s="15">
        <v>75</v>
      </c>
      <c r="C501" s="28"/>
      <c r="D501" s="22">
        <f t="shared" si="7"/>
        <v>0</v>
      </c>
      <c r="E501" s="21" t="s">
        <v>354</v>
      </c>
    </row>
    <row r="502" spans="1:5" x14ac:dyDescent="0.25">
      <c r="A502" s="13" t="s">
        <v>504</v>
      </c>
      <c r="B502" s="15">
        <v>44.43</v>
      </c>
      <c r="C502" s="28"/>
      <c r="D502" s="22">
        <f t="shared" si="7"/>
        <v>0</v>
      </c>
      <c r="E502" s="19"/>
    </row>
    <row r="503" spans="1:5" x14ac:dyDescent="0.25">
      <c r="A503" s="13" t="s">
        <v>347</v>
      </c>
      <c r="B503" s="15">
        <v>94.15</v>
      </c>
      <c r="C503" s="28"/>
      <c r="D503" s="22">
        <f t="shared" si="7"/>
        <v>0</v>
      </c>
      <c r="E503" s="21" t="s">
        <v>354</v>
      </c>
    </row>
    <row r="504" spans="1:5" x14ac:dyDescent="0.25">
      <c r="A504" s="13" t="s">
        <v>346</v>
      </c>
      <c r="B504" s="15">
        <v>94.15</v>
      </c>
      <c r="C504" s="28"/>
      <c r="D504" s="22">
        <f t="shared" si="7"/>
        <v>0</v>
      </c>
      <c r="E504" s="21" t="s">
        <v>354</v>
      </c>
    </row>
    <row r="505" spans="1:5" x14ac:dyDescent="0.25">
      <c r="A505" s="13" t="s">
        <v>505</v>
      </c>
      <c r="B505" s="15">
        <v>62.08</v>
      </c>
      <c r="C505" s="28"/>
      <c r="D505" s="22">
        <f t="shared" si="7"/>
        <v>0</v>
      </c>
      <c r="E505" s="21" t="s">
        <v>354</v>
      </c>
    </row>
    <row r="506" spans="1:5" x14ac:dyDescent="0.25">
      <c r="A506" s="13" t="s">
        <v>348</v>
      </c>
      <c r="B506" s="15">
        <v>71.290000000000006</v>
      </c>
      <c r="C506" s="28"/>
      <c r="D506" s="22">
        <f t="shared" si="7"/>
        <v>0</v>
      </c>
      <c r="E506" s="21" t="s">
        <v>354</v>
      </c>
    </row>
    <row r="507" spans="1:5" x14ac:dyDescent="0.25">
      <c r="A507" s="13" t="s">
        <v>351</v>
      </c>
      <c r="B507" s="15">
        <v>75.14</v>
      </c>
      <c r="C507" s="28"/>
      <c r="D507" s="22">
        <f t="shared" si="7"/>
        <v>0</v>
      </c>
      <c r="E507" s="21" t="s">
        <v>354</v>
      </c>
    </row>
    <row r="508" spans="1:5" x14ac:dyDescent="0.25">
      <c r="A508" s="13" t="s">
        <v>350</v>
      </c>
      <c r="B508" s="15">
        <v>75.14</v>
      </c>
      <c r="C508" s="28"/>
      <c r="D508" s="22">
        <f t="shared" si="7"/>
        <v>0</v>
      </c>
      <c r="E508" s="21" t="s">
        <v>354</v>
      </c>
    </row>
    <row r="509" spans="1:5" x14ac:dyDescent="0.25">
      <c r="A509" s="13" t="s">
        <v>349</v>
      </c>
      <c r="B509" s="15">
        <v>72.47</v>
      </c>
      <c r="C509" s="28"/>
      <c r="D509" s="22">
        <f t="shared" si="7"/>
        <v>0</v>
      </c>
      <c r="E509" s="21" t="s">
        <v>354</v>
      </c>
    </row>
    <row r="510" spans="1:5" x14ac:dyDescent="0.25">
      <c r="A510" s="13" t="s">
        <v>506</v>
      </c>
      <c r="B510" s="15">
        <v>41.66</v>
      </c>
      <c r="C510" s="28"/>
      <c r="D510" s="22">
        <f t="shared" si="7"/>
        <v>0</v>
      </c>
      <c r="E510" s="21" t="s">
        <v>354</v>
      </c>
    </row>
    <row r="511" spans="1:5" x14ac:dyDescent="0.25">
      <c r="A511" s="13" t="s">
        <v>507</v>
      </c>
      <c r="B511" s="15">
        <v>45</v>
      </c>
      <c r="C511" s="28"/>
      <c r="D511" s="22">
        <f t="shared" si="7"/>
        <v>0</v>
      </c>
      <c r="E511" s="21" t="s">
        <v>354</v>
      </c>
    </row>
    <row r="512" spans="1:5" x14ac:dyDescent="0.25">
      <c r="A512" s="13" t="s">
        <v>508</v>
      </c>
      <c r="B512" s="15">
        <v>40</v>
      </c>
      <c r="C512" s="28"/>
      <c r="D512" s="22">
        <f t="shared" si="7"/>
        <v>0</v>
      </c>
      <c r="E512" s="21" t="s">
        <v>354</v>
      </c>
    </row>
    <row r="513" spans="1:5" x14ac:dyDescent="0.25">
      <c r="A513" s="13" t="s">
        <v>509</v>
      </c>
      <c r="B513" s="15">
        <v>31.65</v>
      </c>
      <c r="C513" s="28"/>
      <c r="D513" s="22">
        <f t="shared" si="7"/>
        <v>0</v>
      </c>
      <c r="E513" s="21" t="s">
        <v>354</v>
      </c>
    </row>
    <row r="514" spans="1:5" x14ac:dyDescent="0.25">
      <c r="A514" s="13" t="s">
        <v>510</v>
      </c>
      <c r="B514" s="15">
        <v>52.31</v>
      </c>
      <c r="C514" s="28"/>
      <c r="D514" s="22">
        <f t="shared" si="7"/>
        <v>0</v>
      </c>
      <c r="E514" s="21" t="s">
        <v>354</v>
      </c>
    </row>
    <row r="515" spans="1:5" x14ac:dyDescent="0.25">
      <c r="A515" s="13" t="s">
        <v>345</v>
      </c>
      <c r="B515" s="15">
        <v>81.680000000000007</v>
      </c>
      <c r="C515" s="28"/>
      <c r="D515" s="22">
        <f t="shared" si="7"/>
        <v>0</v>
      </c>
      <c r="E515" s="21" t="s">
        <v>354</v>
      </c>
    </row>
    <row r="516" spans="1:5" x14ac:dyDescent="0.25">
      <c r="A516" s="13" t="s">
        <v>511</v>
      </c>
      <c r="B516" s="15">
        <v>62.08</v>
      </c>
      <c r="C516" s="28"/>
      <c r="D516" s="22">
        <f t="shared" si="7"/>
        <v>0</v>
      </c>
      <c r="E516" s="21" t="s">
        <v>354</v>
      </c>
    </row>
    <row r="517" spans="1:5" x14ac:dyDescent="0.25">
      <c r="A517" s="13" t="s">
        <v>512</v>
      </c>
      <c r="B517" s="15">
        <v>279.89999999999998</v>
      </c>
      <c r="C517" s="28"/>
      <c r="D517" s="22">
        <f t="shared" si="7"/>
        <v>0</v>
      </c>
      <c r="E517" s="21"/>
    </row>
    <row r="518" spans="1:5" x14ac:dyDescent="0.25">
      <c r="A518" s="13" t="s">
        <v>513</v>
      </c>
      <c r="B518" s="15">
        <v>62.08</v>
      </c>
      <c r="C518" s="28"/>
      <c r="D518" s="22">
        <f t="shared" si="7"/>
        <v>0</v>
      </c>
      <c r="E518" s="21" t="s">
        <v>354</v>
      </c>
    </row>
    <row r="519" spans="1:5" x14ac:dyDescent="0.25">
      <c r="A519" s="13" t="s">
        <v>514</v>
      </c>
      <c r="B519" s="15">
        <v>279.89999999999998</v>
      </c>
      <c r="C519" s="28"/>
      <c r="D519" s="22">
        <f t="shared" si="7"/>
        <v>0</v>
      </c>
      <c r="E519" s="21" t="s">
        <v>354</v>
      </c>
    </row>
    <row r="520" spans="1:5" x14ac:dyDescent="0.25">
      <c r="A520" s="13" t="s">
        <v>515</v>
      </c>
      <c r="B520" s="15">
        <v>279.89999999999998</v>
      </c>
      <c r="C520" s="28"/>
      <c r="D520" s="22">
        <f t="shared" si="7"/>
        <v>0</v>
      </c>
      <c r="E520" s="21" t="s">
        <v>354</v>
      </c>
    </row>
    <row r="521" spans="1:5" x14ac:dyDescent="0.25">
      <c r="A521" s="13" t="s">
        <v>516</v>
      </c>
      <c r="B521" s="15">
        <v>279.89999999999998</v>
      </c>
      <c r="C521" s="28"/>
      <c r="D521" s="22">
        <f t="shared" si="7"/>
        <v>0</v>
      </c>
      <c r="E521" s="21" t="s">
        <v>354</v>
      </c>
    </row>
    <row r="522" spans="1:5" x14ac:dyDescent="0.25">
      <c r="A522" s="13" t="s">
        <v>517</v>
      </c>
      <c r="B522" s="15">
        <v>279.89999999999998</v>
      </c>
      <c r="C522" s="28"/>
      <c r="D522" s="22">
        <f t="shared" si="7"/>
        <v>0</v>
      </c>
      <c r="E522" s="21" t="s">
        <v>354</v>
      </c>
    </row>
    <row r="523" spans="1:5" x14ac:dyDescent="0.25">
      <c r="A523" s="13" t="s">
        <v>518</v>
      </c>
      <c r="B523" s="15">
        <v>52.31</v>
      </c>
      <c r="C523" s="28"/>
      <c r="D523" s="22">
        <f t="shared" si="7"/>
        <v>0</v>
      </c>
      <c r="E523" s="21" t="s">
        <v>354</v>
      </c>
    </row>
    <row r="524" spans="1:5" x14ac:dyDescent="0.25">
      <c r="A524" s="13" t="s">
        <v>519</v>
      </c>
      <c r="B524" s="15">
        <v>52.31</v>
      </c>
      <c r="C524" s="28"/>
      <c r="D524" s="22">
        <f t="shared" si="7"/>
        <v>0</v>
      </c>
      <c r="E524" s="21" t="s">
        <v>354</v>
      </c>
    </row>
    <row r="525" spans="1:5" x14ac:dyDescent="0.25">
      <c r="A525" s="13" t="s">
        <v>520</v>
      </c>
      <c r="B525" s="15">
        <v>52.31</v>
      </c>
      <c r="C525" s="28"/>
      <c r="D525" s="22">
        <f t="shared" si="7"/>
        <v>0</v>
      </c>
      <c r="E525" s="21" t="s">
        <v>354</v>
      </c>
    </row>
    <row r="526" spans="1:5" x14ac:dyDescent="0.25">
      <c r="A526" s="13" t="s">
        <v>521</v>
      </c>
      <c r="B526" s="15">
        <v>52.31</v>
      </c>
      <c r="C526" s="28"/>
      <c r="D526" s="22">
        <f t="shared" si="7"/>
        <v>0</v>
      </c>
      <c r="E526" s="21" t="s">
        <v>354</v>
      </c>
    </row>
    <row r="527" spans="1:5" x14ac:dyDescent="0.25">
      <c r="A527" s="13" t="s">
        <v>522</v>
      </c>
      <c r="B527" s="15">
        <v>52.31</v>
      </c>
      <c r="C527" s="28"/>
      <c r="D527" s="22">
        <f t="shared" si="7"/>
        <v>0</v>
      </c>
      <c r="E527" s="21" t="s">
        <v>354</v>
      </c>
    </row>
    <row r="528" spans="1:5" x14ac:dyDescent="0.25">
      <c r="A528" s="13" t="s">
        <v>523</v>
      </c>
      <c r="B528" s="15">
        <v>31.65</v>
      </c>
      <c r="C528" s="28"/>
      <c r="D528" s="22">
        <f t="shared" si="7"/>
        <v>0</v>
      </c>
      <c r="E528" s="21" t="s">
        <v>354</v>
      </c>
    </row>
    <row r="529" spans="1:5" x14ac:dyDescent="0.25">
      <c r="A529" s="13" t="s">
        <v>524</v>
      </c>
      <c r="B529" s="15">
        <v>31.65</v>
      </c>
      <c r="C529" s="28"/>
      <c r="D529" s="22">
        <f t="shared" si="7"/>
        <v>0</v>
      </c>
      <c r="E529" s="21"/>
    </row>
    <row r="530" spans="1:5" x14ac:dyDescent="0.25">
      <c r="A530" s="13" t="s">
        <v>525</v>
      </c>
      <c r="B530" s="15">
        <v>31.65</v>
      </c>
      <c r="C530" s="28"/>
      <c r="D530" s="22">
        <f t="shared" si="7"/>
        <v>0</v>
      </c>
      <c r="E530" s="21"/>
    </row>
    <row r="531" spans="1:5" x14ac:dyDescent="0.25">
      <c r="A531" s="13" t="s">
        <v>526</v>
      </c>
      <c r="B531" s="15">
        <v>31.65</v>
      </c>
      <c r="C531" s="28"/>
      <c r="D531" s="22">
        <f t="shared" ref="D531:D548" si="8">B531*C531</f>
        <v>0</v>
      </c>
      <c r="E531" s="21"/>
    </row>
    <row r="532" spans="1:5" x14ac:dyDescent="0.25">
      <c r="A532" s="13" t="s">
        <v>527</v>
      </c>
      <c r="B532" s="15">
        <v>31.65</v>
      </c>
      <c r="C532" s="28"/>
      <c r="D532" s="22">
        <f t="shared" si="8"/>
        <v>0</v>
      </c>
      <c r="E532" s="21" t="s">
        <v>354</v>
      </c>
    </row>
    <row r="533" spans="1:5" x14ac:dyDescent="0.25">
      <c r="A533" s="13" t="s">
        <v>528</v>
      </c>
      <c r="B533" s="15">
        <v>52.31</v>
      </c>
      <c r="C533" s="28"/>
      <c r="D533" s="22">
        <f t="shared" si="8"/>
        <v>0</v>
      </c>
      <c r="E533" s="21" t="s">
        <v>354</v>
      </c>
    </row>
    <row r="534" spans="1:5" x14ac:dyDescent="0.25">
      <c r="A534" s="13" t="s">
        <v>529</v>
      </c>
      <c r="B534" s="15">
        <v>52.31</v>
      </c>
      <c r="C534" s="28"/>
      <c r="D534" s="22">
        <f t="shared" si="8"/>
        <v>0</v>
      </c>
      <c r="E534" s="21" t="s">
        <v>354</v>
      </c>
    </row>
    <row r="535" spans="1:5" x14ac:dyDescent="0.25">
      <c r="A535" s="13" t="s">
        <v>530</v>
      </c>
      <c r="B535" s="15">
        <v>52.31</v>
      </c>
      <c r="C535" s="28"/>
      <c r="D535" s="22">
        <f t="shared" si="8"/>
        <v>0</v>
      </c>
      <c r="E535" s="21" t="s">
        <v>354</v>
      </c>
    </row>
    <row r="536" spans="1:5" x14ac:dyDescent="0.25">
      <c r="A536" s="13" t="s">
        <v>531</v>
      </c>
      <c r="B536" s="15">
        <v>54.49</v>
      </c>
      <c r="C536" s="28"/>
      <c r="D536" s="22">
        <f t="shared" si="8"/>
        <v>0</v>
      </c>
      <c r="E536" s="21" t="s">
        <v>354</v>
      </c>
    </row>
    <row r="537" spans="1:5" x14ac:dyDescent="0.25">
      <c r="A537" s="13" t="s">
        <v>532</v>
      </c>
      <c r="B537" s="15">
        <v>62.08</v>
      </c>
      <c r="C537" s="28"/>
      <c r="D537" s="22">
        <f t="shared" si="8"/>
        <v>0</v>
      </c>
      <c r="E537" s="21" t="s">
        <v>354</v>
      </c>
    </row>
    <row r="538" spans="1:5" x14ac:dyDescent="0.25">
      <c r="A538" s="13" t="s">
        <v>533</v>
      </c>
      <c r="B538" s="15">
        <v>62.08</v>
      </c>
      <c r="C538" s="28"/>
      <c r="D538" s="22">
        <f t="shared" si="8"/>
        <v>0</v>
      </c>
      <c r="E538" s="21" t="s">
        <v>354</v>
      </c>
    </row>
    <row r="539" spans="1:5" x14ac:dyDescent="0.25">
      <c r="A539" s="13" t="s">
        <v>534</v>
      </c>
      <c r="B539" s="15">
        <v>62.08</v>
      </c>
      <c r="C539" s="28"/>
      <c r="D539" s="22">
        <f t="shared" si="8"/>
        <v>0</v>
      </c>
      <c r="E539" s="21" t="s">
        <v>354</v>
      </c>
    </row>
    <row r="540" spans="1:5" x14ac:dyDescent="0.25">
      <c r="A540" s="13" t="s">
        <v>535</v>
      </c>
      <c r="B540" s="15">
        <v>99.52</v>
      </c>
      <c r="C540" s="28"/>
      <c r="D540" s="22">
        <f t="shared" si="8"/>
        <v>0</v>
      </c>
      <c r="E540" s="21" t="s">
        <v>354</v>
      </c>
    </row>
    <row r="541" spans="1:5" x14ac:dyDescent="0.25">
      <c r="A541" s="13" t="s">
        <v>536</v>
      </c>
      <c r="B541" s="15">
        <v>31.65</v>
      </c>
      <c r="C541" s="28"/>
      <c r="D541" s="22">
        <f t="shared" si="8"/>
        <v>0</v>
      </c>
      <c r="E541" s="21"/>
    </row>
    <row r="542" spans="1:5" x14ac:dyDescent="0.25">
      <c r="A542" s="13" t="s">
        <v>537</v>
      </c>
      <c r="B542" s="15">
        <v>31.65</v>
      </c>
      <c r="C542" s="28"/>
      <c r="D542" s="22">
        <f t="shared" si="8"/>
        <v>0</v>
      </c>
      <c r="E542" s="21"/>
    </row>
    <row r="543" spans="1:5" x14ac:dyDescent="0.25">
      <c r="A543" s="13" t="s">
        <v>538</v>
      </c>
      <c r="B543" s="15">
        <v>81.680000000000007</v>
      </c>
      <c r="C543" s="28"/>
      <c r="D543" s="22">
        <f t="shared" si="8"/>
        <v>0</v>
      </c>
      <c r="E543" s="21" t="s">
        <v>354</v>
      </c>
    </row>
    <row r="544" spans="1:5" x14ac:dyDescent="0.25">
      <c r="A544" s="13" t="s">
        <v>539</v>
      </c>
      <c r="B544" s="15">
        <v>81.680000000000007</v>
      </c>
      <c r="C544" s="28"/>
      <c r="D544" s="22">
        <f t="shared" si="8"/>
        <v>0</v>
      </c>
      <c r="E544" s="21" t="s">
        <v>354</v>
      </c>
    </row>
    <row r="545" spans="1:5" x14ac:dyDescent="0.25">
      <c r="A545" s="13" t="s">
        <v>540</v>
      </c>
      <c r="B545" s="15">
        <v>81.680000000000007</v>
      </c>
      <c r="C545" s="28"/>
      <c r="D545" s="22">
        <f t="shared" si="8"/>
        <v>0</v>
      </c>
      <c r="E545" s="21" t="s">
        <v>354</v>
      </c>
    </row>
    <row r="546" spans="1:5" x14ac:dyDescent="0.25">
      <c r="A546" s="13" t="s">
        <v>352</v>
      </c>
      <c r="B546" s="15">
        <v>44.47</v>
      </c>
      <c r="C546" s="28"/>
      <c r="D546" s="22">
        <f t="shared" si="8"/>
        <v>0</v>
      </c>
      <c r="E546" s="21" t="s">
        <v>354</v>
      </c>
    </row>
    <row r="547" spans="1:5" x14ac:dyDescent="0.25">
      <c r="A547" s="13" t="s">
        <v>541</v>
      </c>
      <c r="B547" s="15">
        <v>56.9</v>
      </c>
      <c r="C547" s="28"/>
      <c r="D547" s="22">
        <f t="shared" si="8"/>
        <v>0</v>
      </c>
      <c r="E547" s="21" t="s">
        <v>354</v>
      </c>
    </row>
    <row r="548" spans="1:5" x14ac:dyDescent="0.25">
      <c r="A548" s="13" t="s">
        <v>542</v>
      </c>
      <c r="B548" s="15">
        <v>74.25</v>
      </c>
      <c r="C548" s="28"/>
      <c r="D548" s="22">
        <f t="shared" si="8"/>
        <v>0</v>
      </c>
      <c r="E548" s="21" t="s">
        <v>354</v>
      </c>
    </row>
    <row r="549" spans="1:5" x14ac:dyDescent="0.25">
      <c r="A549" s="12" t="s">
        <v>353</v>
      </c>
      <c r="B549" s="4"/>
      <c r="C549" s="5"/>
      <c r="D549" s="4">
        <f>SUM(D21:D548)</f>
        <v>0</v>
      </c>
      <c r="E549" s="3"/>
    </row>
  </sheetData>
  <sheetProtection password="F7B0" sheet="1" objects="1" scenarios="1"/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007</dc:creator>
  <cp:lastModifiedBy>007</cp:lastModifiedBy>
  <dcterms:created xsi:type="dcterms:W3CDTF">2016-04-04T05:35:04Z</dcterms:created>
  <dcterms:modified xsi:type="dcterms:W3CDTF">2016-10-19T18:45:14Z</dcterms:modified>
</cp:coreProperties>
</file>