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2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<sst xmlns="http://schemas.openxmlformats.org/spreadsheetml/2006/main" count="247" uniqueCount="91">
  <si>
    <t>кор</t>
  </si>
  <si>
    <t xml:space="preserve">наименование </t>
  </si>
  <si>
    <t>цена за коробку</t>
  </si>
  <si>
    <t>ваш заказ</t>
  </si>
  <si>
    <t>сумма</t>
  </si>
  <si>
    <t>ИТОГО:</t>
  </si>
  <si>
    <t>№</t>
  </si>
  <si>
    <t>единица измерения</t>
  </si>
  <si>
    <t>ТУНИС</t>
  </si>
  <si>
    <t>Нуга ананас 1,75 кг</t>
  </si>
  <si>
    <t>Нуга апельсин 1,75 кг</t>
  </si>
  <si>
    <t>Нуга банан 1,75 кг</t>
  </si>
  <si>
    <t>Нуга барбарис 1,75 кг</t>
  </si>
  <si>
    <t xml:space="preserve">Нуга ванильная 1,75 кг </t>
  </si>
  <si>
    <t>Нуга вишня 1,75 кг</t>
  </si>
  <si>
    <t>Нуга дыни 1,75 кг</t>
  </si>
  <si>
    <t>Нуга квадратная 1,75 кг</t>
  </si>
  <si>
    <t>Нуга киви 1,75 кг</t>
  </si>
  <si>
    <t>Нуга клубничная 1,75 кг</t>
  </si>
  <si>
    <t>Нуга круглая 1,75 кг</t>
  </si>
  <si>
    <t>Нуга лимон 1,75 кг</t>
  </si>
  <si>
    <t>Нуга мандарин 1,75 кг</t>
  </si>
  <si>
    <t>Нуга миндаль 1,5 кг</t>
  </si>
  <si>
    <t>Нуга мятная 1,75 кг</t>
  </si>
  <si>
    <t>Нуга орех 1,5 кг</t>
  </si>
  <si>
    <t>Нуга радуга 1,75 кг</t>
  </si>
  <si>
    <t>Нуга рулет 1,75 кг</t>
  </si>
  <si>
    <t>Нуга фундук 1,5 кг.</t>
  </si>
  <si>
    <t>Нуга яблоко 1,75 кг</t>
  </si>
  <si>
    <t>Рахат ананас 2 кг</t>
  </si>
  <si>
    <t>Рахат апельсин 2 кг</t>
  </si>
  <si>
    <t>Рахат банан 2 кг</t>
  </si>
  <si>
    <t>Рахат барбарис 2 кг</t>
  </si>
  <si>
    <t xml:space="preserve">Рахат вишня 2 кг. </t>
  </si>
  <si>
    <t>Рахат дыня 2 кг.</t>
  </si>
  <si>
    <t>Рахат клубника 2 кг</t>
  </si>
  <si>
    <t>Рахат лимон 2 кг</t>
  </si>
  <si>
    <t>Рахат мята 2 кг</t>
  </si>
  <si>
    <t xml:space="preserve">Рахат орех 2 кг </t>
  </si>
  <si>
    <t>Рахат радуга 2 кг</t>
  </si>
  <si>
    <t>Рахат яблоко 2 кг</t>
  </si>
  <si>
    <t>Страна Производитель</t>
  </si>
  <si>
    <t>ПРАЙС-ЛИСТ</t>
  </si>
  <si>
    <t>Козинак подсолнечник  5 кг</t>
  </si>
  <si>
    <t xml:space="preserve">Козинак  арахисовый  5 кг   </t>
  </si>
  <si>
    <t xml:space="preserve">Козинак  ассорти 5кг </t>
  </si>
  <si>
    <t xml:space="preserve">Козинак из кунжута 5 кг </t>
  </si>
  <si>
    <t>Россия/НИМЕТ</t>
  </si>
  <si>
    <t xml:space="preserve">Халва арахисовая  5 кг                       </t>
  </si>
  <si>
    <t xml:space="preserve">Халва кунжутная с миндалем  5 кг  </t>
  </si>
  <si>
    <t xml:space="preserve">Халва кунжутная с фисташками 5 кг       </t>
  </si>
  <si>
    <t xml:space="preserve">Халва подсолнечная  5 кг                          </t>
  </si>
  <si>
    <t xml:space="preserve">Халва подсолнечная с арахисом  5 кг          </t>
  </si>
  <si>
    <t xml:space="preserve">Халва подсолнечная с кунжутом  5 кг       </t>
  </si>
  <si>
    <t>Россия</t>
  </si>
  <si>
    <t xml:space="preserve">Рахат Беш-Беш 1,5 кг </t>
  </si>
  <si>
    <t xml:space="preserve">Рахат Грецкий орех 1,75 кг </t>
  </si>
  <si>
    <t xml:space="preserve">Рахат Фундук 1,75 кг </t>
  </si>
  <si>
    <t xml:space="preserve">Рахат Миндаль 1,75 кг </t>
  </si>
  <si>
    <t xml:space="preserve">Рахат Фисташка 1,75 кг </t>
  </si>
  <si>
    <t xml:space="preserve">Рахат Кешью 1,75 кг </t>
  </si>
  <si>
    <t>Нуга Карэ с Кешью 1,5 кг</t>
  </si>
  <si>
    <t>Нуга Карэ с Фисташками 1,5 кг</t>
  </si>
  <si>
    <t>КРЫМ</t>
  </si>
  <si>
    <t>Халва арахисовая с клюквой, Крым, 3,8 кг</t>
  </si>
  <si>
    <t>Халва арахисовая с грецким орехом, Крым, 3 кг</t>
  </si>
  <si>
    <t>Халва арахисовая с фисташкой, Крым, 3 кг</t>
  </si>
  <si>
    <t>Халва арахисовая, КРЫМ 3 кг</t>
  </si>
  <si>
    <t>Халва подсолнечная, Крым, 3 кг</t>
  </si>
  <si>
    <t>Халва арахисовая с какао и фундуком, Крым, 3 кг</t>
  </si>
  <si>
    <t>НУГА (НИМЕТ)</t>
  </si>
  <si>
    <t>РАХАТ (НИМЕТ)</t>
  </si>
  <si>
    <t>РАХАТ (КРЫМ)</t>
  </si>
  <si>
    <t>ХАЛВА</t>
  </si>
  <si>
    <t>КОЗИНАКИ</t>
  </si>
  <si>
    <t>НОВИНКА!</t>
  </si>
  <si>
    <t>Рахат-лукум  Крым "Али-Баба"(2 кг)</t>
  </si>
  <si>
    <t>Рахат-лукум  Крым "Грец. орех гранатовый  сок" (3 кг)</t>
  </si>
  <si>
    <t>Рахат-лукум  Крым "С кунжутом"  (3 кг)</t>
  </si>
  <si>
    <t>Рахат-лукум  Крым "Фундук гранатовый сок" (2 кг)</t>
  </si>
  <si>
    <t>Рахат-лукум  Крым "Роллы ассорти" (2 кг)</t>
  </si>
  <si>
    <t>Рахат-лукум  Крым "Султан Сулейман"  (1,5 кг)</t>
  </si>
  <si>
    <t>Рахат-лукум  Крым "Фисташка гранатовый сок" (2 кг)</t>
  </si>
  <si>
    <t>Рахат-лукум  Крым "Фисташка гранатовый сок" (3 кг)</t>
  </si>
  <si>
    <t>Рахат-лукум Крым "Премиум Ассорти"  350 гр, 6 шт</t>
  </si>
  <si>
    <t>Рахат-лукум Крым " Премиум мини"  130 гр, 10 шт</t>
  </si>
  <si>
    <t>Рахат-лукум  Крым "Фруктовый " Апельсин-банан (2 кг)</t>
  </si>
  <si>
    <t>Рахат-лукум  Крым "Фруктовый " Вишня-сливки  (2 кг)</t>
  </si>
  <si>
    <t>Рахат-лукум  Крым "Фруктовый " Киви-банан (2 кг)</t>
  </si>
  <si>
    <t>Рахат-лукум  Крым "Мулатка" (2 кг)</t>
  </si>
  <si>
    <t>Рахат-лукум  Крым "Фундук гранатовый сок"(3 кг)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</si>
</sst>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36"/>
      <name val="Gabriola"/>
      <family val="5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7"/>
      <name val="Times New Roman"/>
      <family val="1"/>
    </font>
    <font>
      <b/>
      <sz val="20"/>
      <color indexed="57"/>
      <name val="Gabriola"/>
      <family val="5"/>
    </font>
    <font>
      <sz val="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F731B"/>
      <name val="Times New Roman"/>
      <family val="1"/>
    </font>
    <font>
      <b/>
      <sz val="20"/>
      <color theme="6" tint="-0.4999699890613556"/>
      <name val="Gabriola"/>
      <family val="5"/>
    </font>
    <font>
      <sz val="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double">
        <color theme="9" tint="-0.24993999302387238"/>
      </right>
      <top style="double">
        <color theme="9" tint="-0.24993999302387238"/>
      </top>
      <bottom style="double">
        <color theme="9" tint="-0.24993999302387238"/>
      </bottom>
    </border>
    <border>
      <left/>
      <right/>
      <top style="double">
        <color theme="9" tint="-0.24993999302387238"/>
      </top>
      <bottom style="double">
        <color theme="9" tint="-0.24993999302387238"/>
      </bottom>
    </border>
    <border>
      <left style="thin"/>
      <right style="thin"/>
      <top>
        <color indexed="63"/>
      </top>
      <bottom>
        <color indexed="63"/>
      </bottom>
    </border>
    <border>
      <left style="double">
        <color theme="9" tint="-0.24993999302387238"/>
      </left>
      <right/>
      <top style="double">
        <color theme="9" tint="-0.24993999302387238"/>
      </top>
      <bottom style="double">
        <color theme="9" tint="-0.2499399930238723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2" fontId="2" fillId="0" borderId="12" xfId="0" applyNumberFormat="1" applyFont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4" fontId="2" fillId="0" borderId="14" xfId="0" applyNumberFormat="1" applyFont="1" applyBorder="1" applyAlignment="1">
      <alignment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41" fillId="0" borderId="16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0" fontId="42" fillId="0" borderId="18" xfId="0" applyFont="1" applyFill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right"/>
    </xf>
    <xf numFmtId="4" fontId="2" fillId="0" borderId="19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wrapText="1"/>
    </xf>
    <xf numFmtId="2" fontId="2" fillId="0" borderId="14" xfId="0" applyNumberFormat="1" applyFont="1" applyFill="1" applyBorder="1" applyAlignment="1">
      <alignment horizontal="right"/>
    </xf>
    <xf numFmtId="4" fontId="43" fillId="0" borderId="17" xfId="0" applyNumberFormat="1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4" fontId="2" fillId="0" borderId="14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2" fillId="0" borderId="20" xfId="0" applyFont="1" applyFill="1" applyBorder="1" applyAlignment="1">
      <alignment horizontal="center" vertical="center"/>
    </xf>
    <xf numFmtId="0" fontId="42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46">
      <selection activeCell="F78" sqref="F78"/>
    </sheetView>
  </sheetViews>
  <sheetFormatPr defaultColWidth="9.00390625" defaultRowHeight="12.75"/>
  <cols>
    <col min="1" max="1" width="3.25390625" style="2" customWidth="1"/>
    <col min="2" max="2" width="51.125" style="2" customWidth="1"/>
    <col min="3" max="3" width="15.875" style="13" customWidth="1"/>
    <col min="4" max="4" width="5.125" style="14" customWidth="1"/>
    <col min="5" max="5" width="8.375" style="2" customWidth="1"/>
    <col min="6" max="6" width="8.125" style="2" customWidth="1"/>
    <col min="7" max="7" width="12.00390625" style="2" customWidth="1"/>
    <col min="8" max="8" width="14.375" style="2" customWidth="1"/>
    <col min="9" max="16384" width="9.125" style="2" customWidth="1"/>
  </cols>
  <sheetData>
    <row r="1" spans="1:7" ht="57.75" customHeight="1">
      <c r="A1" s="1"/>
      <c r="B1" s="65" t="s">
        <v>42</v>
      </c>
      <c r="C1" s="66"/>
      <c r="D1" s="66"/>
      <c r="E1" s="66"/>
      <c r="F1" s="66"/>
      <c r="G1" s="66"/>
    </row>
    <row r="2" spans="1:7" ht="35.25" customHeight="1" thickBot="1">
      <c r="A2" s="17" t="s">
        <v>6</v>
      </c>
      <c r="B2" s="18" t="s">
        <v>1</v>
      </c>
      <c r="C2" s="19" t="s">
        <v>41</v>
      </c>
      <c r="D2" s="18" t="s">
        <v>7</v>
      </c>
      <c r="E2" s="18" t="s">
        <v>2</v>
      </c>
      <c r="F2" s="18" t="s">
        <v>3</v>
      </c>
      <c r="G2" s="18" t="s">
        <v>4</v>
      </c>
    </row>
    <row r="3" spans="1:7" ht="24.75" customHeight="1" thickBot="1" thickTop="1">
      <c r="A3" s="67" t="s">
        <v>70</v>
      </c>
      <c r="B3" s="68"/>
      <c r="C3" s="68"/>
      <c r="D3" s="68"/>
      <c r="E3" s="37"/>
      <c r="F3" s="37"/>
      <c r="G3" s="30"/>
    </row>
    <row r="4" spans="1:7" ht="15" customHeight="1" thickTop="1">
      <c r="A4" s="20">
        <v>1</v>
      </c>
      <c r="B4" s="21" t="s">
        <v>9</v>
      </c>
      <c r="C4" s="22" t="s">
        <v>47</v>
      </c>
      <c r="D4" s="21" t="s">
        <v>0</v>
      </c>
      <c r="E4" s="6">
        <v>198</v>
      </c>
      <c r="F4" s="21"/>
      <c r="G4" s="29">
        <f>E4*F4</f>
        <v>0</v>
      </c>
    </row>
    <row r="5" spans="1:7" ht="15" customHeight="1">
      <c r="A5" s="7">
        <v>2</v>
      </c>
      <c r="B5" s="4" t="s">
        <v>10</v>
      </c>
      <c r="C5" s="5" t="s">
        <v>47</v>
      </c>
      <c r="D5" s="4" t="s">
        <v>0</v>
      </c>
      <c r="E5" s="6">
        <v>198</v>
      </c>
      <c r="F5" s="4"/>
      <c r="G5" s="29">
        <f aca="true" t="shared" si="0" ref="G5:G77">E5*F5</f>
        <v>0</v>
      </c>
    </row>
    <row r="6" spans="1:7" ht="15" customHeight="1">
      <c r="A6" s="3">
        <v>3</v>
      </c>
      <c r="B6" s="4" t="s">
        <v>11</v>
      </c>
      <c r="C6" s="5" t="s">
        <v>47</v>
      </c>
      <c r="D6" s="4" t="s">
        <v>0</v>
      </c>
      <c r="E6" s="6">
        <v>198</v>
      </c>
      <c r="F6" s="4"/>
      <c r="G6" s="29">
        <f t="shared" si="0"/>
        <v>0</v>
      </c>
    </row>
    <row r="7" spans="1:7" ht="15" customHeight="1">
      <c r="A7" s="7">
        <v>4</v>
      </c>
      <c r="B7" s="4" t="s">
        <v>12</v>
      </c>
      <c r="C7" s="5" t="s">
        <v>47</v>
      </c>
      <c r="D7" s="4" t="s">
        <v>0</v>
      </c>
      <c r="E7" s="6">
        <v>198</v>
      </c>
      <c r="F7" s="4"/>
      <c r="G7" s="29">
        <f t="shared" si="0"/>
        <v>0</v>
      </c>
    </row>
    <row r="8" spans="1:7" ht="15" customHeight="1">
      <c r="A8" s="3">
        <v>5</v>
      </c>
      <c r="B8" s="4" t="s">
        <v>13</v>
      </c>
      <c r="C8" s="5" t="s">
        <v>47</v>
      </c>
      <c r="D8" s="4" t="s">
        <v>0</v>
      </c>
      <c r="E8" s="6">
        <v>198</v>
      </c>
      <c r="F8" s="4"/>
      <c r="G8" s="29">
        <f t="shared" si="0"/>
        <v>0</v>
      </c>
    </row>
    <row r="9" spans="1:7" ht="15" customHeight="1">
      <c r="A9" s="7">
        <v>6</v>
      </c>
      <c r="B9" s="4" t="s">
        <v>14</v>
      </c>
      <c r="C9" s="5" t="s">
        <v>47</v>
      </c>
      <c r="D9" s="4" t="s">
        <v>0</v>
      </c>
      <c r="E9" s="6">
        <v>198</v>
      </c>
      <c r="F9" s="4"/>
      <c r="G9" s="29">
        <f t="shared" si="0"/>
        <v>0</v>
      </c>
    </row>
    <row r="10" spans="1:9" ht="15" customHeight="1">
      <c r="A10" s="3">
        <v>7</v>
      </c>
      <c r="B10" s="4" t="s">
        <v>15</v>
      </c>
      <c r="C10" s="5" t="s">
        <v>47</v>
      </c>
      <c r="D10" s="4" t="s">
        <v>0</v>
      </c>
      <c r="E10" s="6">
        <v>198</v>
      </c>
      <c r="F10" s="4"/>
      <c r="G10" s="29">
        <f t="shared" si="0"/>
        <v>0</v>
      </c>
      <c r="I10" s="15"/>
    </row>
    <row r="11" spans="1:9" ht="15" customHeight="1">
      <c r="A11" s="7">
        <v>8</v>
      </c>
      <c r="B11" s="4" t="s">
        <v>61</v>
      </c>
      <c r="C11" s="5" t="s">
        <v>47</v>
      </c>
      <c r="D11" s="4" t="s">
        <v>0</v>
      </c>
      <c r="E11" s="6">
        <v>264</v>
      </c>
      <c r="F11" s="4"/>
      <c r="G11" s="29">
        <f t="shared" si="0"/>
        <v>0</v>
      </c>
      <c r="I11" s="15"/>
    </row>
    <row r="12" spans="1:9" ht="15" customHeight="1">
      <c r="A12" s="3">
        <v>9</v>
      </c>
      <c r="B12" s="4" t="s">
        <v>62</v>
      </c>
      <c r="C12" s="5" t="s">
        <v>47</v>
      </c>
      <c r="D12" s="4" t="s">
        <v>0</v>
      </c>
      <c r="E12" s="6">
        <v>396</v>
      </c>
      <c r="F12" s="4"/>
      <c r="G12" s="29">
        <f t="shared" si="0"/>
        <v>0</v>
      </c>
      <c r="I12" s="15"/>
    </row>
    <row r="13" spans="1:9" ht="15" customHeight="1">
      <c r="A13" s="7">
        <v>10</v>
      </c>
      <c r="B13" s="4" t="s">
        <v>16</v>
      </c>
      <c r="C13" s="5" t="s">
        <v>47</v>
      </c>
      <c r="D13" s="4" t="s">
        <v>0</v>
      </c>
      <c r="E13" s="6">
        <v>198</v>
      </c>
      <c r="F13" s="4"/>
      <c r="G13" s="29">
        <f t="shared" si="0"/>
        <v>0</v>
      </c>
      <c r="I13" s="15"/>
    </row>
    <row r="14" spans="1:9" ht="15" customHeight="1">
      <c r="A14" s="3">
        <v>11</v>
      </c>
      <c r="B14" s="4" t="s">
        <v>17</v>
      </c>
      <c r="C14" s="5" t="s">
        <v>47</v>
      </c>
      <c r="D14" s="4" t="s">
        <v>0</v>
      </c>
      <c r="E14" s="6">
        <v>198</v>
      </c>
      <c r="F14" s="4"/>
      <c r="G14" s="29">
        <f t="shared" si="0"/>
        <v>0</v>
      </c>
      <c r="I14" s="15"/>
    </row>
    <row r="15" spans="1:9" ht="15" customHeight="1">
      <c r="A15" s="7">
        <v>12</v>
      </c>
      <c r="B15" s="4" t="s">
        <v>18</v>
      </c>
      <c r="C15" s="5" t="s">
        <v>47</v>
      </c>
      <c r="D15" s="4" t="s">
        <v>0</v>
      </c>
      <c r="E15" s="6">
        <v>198</v>
      </c>
      <c r="F15" s="4"/>
      <c r="G15" s="29">
        <f t="shared" si="0"/>
        <v>0</v>
      </c>
      <c r="I15" s="15"/>
    </row>
    <row r="16" spans="1:7" ht="15" customHeight="1">
      <c r="A16" s="3">
        <v>13</v>
      </c>
      <c r="B16" s="4" t="s">
        <v>19</v>
      </c>
      <c r="C16" s="5" t="s">
        <v>47</v>
      </c>
      <c r="D16" s="4" t="s">
        <v>0</v>
      </c>
      <c r="E16" s="6">
        <v>198</v>
      </c>
      <c r="F16" s="4"/>
      <c r="G16" s="29">
        <f t="shared" si="0"/>
        <v>0</v>
      </c>
    </row>
    <row r="17" spans="1:7" ht="15" customHeight="1">
      <c r="A17" s="7">
        <v>14</v>
      </c>
      <c r="B17" s="4" t="s">
        <v>20</v>
      </c>
      <c r="C17" s="5" t="s">
        <v>47</v>
      </c>
      <c r="D17" s="4" t="s">
        <v>0</v>
      </c>
      <c r="E17" s="6">
        <v>198</v>
      </c>
      <c r="F17" s="4"/>
      <c r="G17" s="29">
        <f t="shared" si="0"/>
        <v>0</v>
      </c>
    </row>
    <row r="18" spans="1:7" ht="15" customHeight="1">
      <c r="A18" s="3">
        <v>15</v>
      </c>
      <c r="B18" s="4" t="s">
        <v>21</v>
      </c>
      <c r="C18" s="5" t="s">
        <v>47</v>
      </c>
      <c r="D18" s="4" t="s">
        <v>0</v>
      </c>
      <c r="E18" s="6">
        <v>198</v>
      </c>
      <c r="F18" s="4"/>
      <c r="G18" s="29">
        <f t="shared" si="0"/>
        <v>0</v>
      </c>
    </row>
    <row r="19" spans="1:7" ht="15" customHeight="1">
      <c r="A19" s="7">
        <v>16</v>
      </c>
      <c r="B19" s="4" t="s">
        <v>22</v>
      </c>
      <c r="C19" s="5" t="s">
        <v>47</v>
      </c>
      <c r="D19" s="4" t="s">
        <v>0</v>
      </c>
      <c r="E19" s="6">
        <v>264</v>
      </c>
      <c r="F19" s="4"/>
      <c r="G19" s="29">
        <f t="shared" si="0"/>
        <v>0</v>
      </c>
    </row>
    <row r="20" spans="1:7" ht="15" customHeight="1">
      <c r="A20" s="3">
        <v>17</v>
      </c>
      <c r="B20" s="4" t="s">
        <v>23</v>
      </c>
      <c r="C20" s="5" t="s">
        <v>47</v>
      </c>
      <c r="D20" s="4" t="s">
        <v>0</v>
      </c>
      <c r="E20" s="6">
        <v>198</v>
      </c>
      <c r="F20" s="4"/>
      <c r="G20" s="29">
        <f t="shared" si="0"/>
        <v>0</v>
      </c>
    </row>
    <row r="21" spans="1:7" ht="15" customHeight="1">
      <c r="A21" s="7">
        <v>18</v>
      </c>
      <c r="B21" s="4" t="s">
        <v>24</v>
      </c>
      <c r="C21" s="5" t="s">
        <v>47</v>
      </c>
      <c r="D21" s="4" t="s">
        <v>0</v>
      </c>
      <c r="E21" s="6">
        <v>264</v>
      </c>
      <c r="F21" s="4"/>
      <c r="G21" s="29">
        <f t="shared" si="0"/>
        <v>0</v>
      </c>
    </row>
    <row r="22" spans="1:7" ht="15" customHeight="1">
      <c r="A22" s="3">
        <v>19</v>
      </c>
      <c r="B22" s="4" t="s">
        <v>25</v>
      </c>
      <c r="C22" s="5" t="s">
        <v>47</v>
      </c>
      <c r="D22" s="4" t="s">
        <v>0</v>
      </c>
      <c r="E22" s="6">
        <v>198</v>
      </c>
      <c r="F22" s="4"/>
      <c r="G22" s="29">
        <f t="shared" si="0"/>
        <v>0</v>
      </c>
    </row>
    <row r="23" spans="1:7" ht="15" customHeight="1">
      <c r="A23" s="7">
        <v>20</v>
      </c>
      <c r="B23" s="4" t="s">
        <v>26</v>
      </c>
      <c r="C23" s="5" t="s">
        <v>47</v>
      </c>
      <c r="D23" s="4" t="s">
        <v>0</v>
      </c>
      <c r="E23" s="6">
        <v>198</v>
      </c>
      <c r="F23" s="4"/>
      <c r="G23" s="29">
        <f t="shared" si="0"/>
        <v>0</v>
      </c>
    </row>
    <row r="24" spans="1:7" ht="15" customHeight="1">
      <c r="A24" s="3">
        <v>21</v>
      </c>
      <c r="B24" s="4" t="s">
        <v>27</v>
      </c>
      <c r="C24" s="5" t="s">
        <v>47</v>
      </c>
      <c r="D24" s="4" t="s">
        <v>0</v>
      </c>
      <c r="E24" s="6">
        <v>330</v>
      </c>
      <c r="F24" s="4"/>
      <c r="G24" s="29">
        <f t="shared" si="0"/>
        <v>0</v>
      </c>
    </row>
    <row r="25" spans="1:7" ht="15" customHeight="1" thickBot="1">
      <c r="A25" s="24">
        <v>22</v>
      </c>
      <c r="B25" s="25" t="s">
        <v>28</v>
      </c>
      <c r="C25" s="26" t="s">
        <v>47</v>
      </c>
      <c r="D25" s="25" t="s">
        <v>0</v>
      </c>
      <c r="E25" s="27">
        <v>198</v>
      </c>
      <c r="F25" s="25"/>
      <c r="G25" s="42">
        <f t="shared" si="0"/>
        <v>0</v>
      </c>
    </row>
    <row r="26" spans="1:7" ht="24.75" customHeight="1" thickBot="1" thickTop="1">
      <c r="A26" s="67" t="s">
        <v>71</v>
      </c>
      <c r="B26" s="68"/>
      <c r="C26" s="68"/>
      <c r="D26" s="68"/>
      <c r="E26" s="37"/>
      <c r="F26" s="37"/>
      <c r="G26" s="47">
        <f t="shared" si="0"/>
        <v>0</v>
      </c>
    </row>
    <row r="27" spans="1:7" ht="15" customHeight="1" thickTop="1">
      <c r="A27" s="28">
        <v>23</v>
      </c>
      <c r="B27" s="21" t="s">
        <v>29</v>
      </c>
      <c r="C27" s="22" t="s">
        <v>47</v>
      </c>
      <c r="D27" s="21" t="s">
        <v>0</v>
      </c>
      <c r="E27" s="6">
        <v>198</v>
      </c>
      <c r="F27" s="21"/>
      <c r="G27" s="29">
        <f t="shared" si="0"/>
        <v>0</v>
      </c>
    </row>
    <row r="28" spans="1:7" ht="15" customHeight="1">
      <c r="A28" s="3">
        <v>24</v>
      </c>
      <c r="B28" s="4" t="s">
        <v>30</v>
      </c>
      <c r="C28" s="5" t="s">
        <v>47</v>
      </c>
      <c r="D28" s="4" t="s">
        <v>0</v>
      </c>
      <c r="E28" s="6">
        <v>198</v>
      </c>
      <c r="F28" s="4"/>
      <c r="G28" s="29">
        <f t="shared" si="0"/>
        <v>0</v>
      </c>
    </row>
    <row r="29" spans="1:7" ht="15" customHeight="1">
      <c r="A29" s="7">
        <v>25</v>
      </c>
      <c r="B29" s="4" t="s">
        <v>31</v>
      </c>
      <c r="C29" s="5" t="s">
        <v>47</v>
      </c>
      <c r="D29" s="4" t="s">
        <v>0</v>
      </c>
      <c r="E29" s="6">
        <v>198</v>
      </c>
      <c r="F29" s="4"/>
      <c r="G29" s="29">
        <f t="shared" si="0"/>
        <v>0</v>
      </c>
    </row>
    <row r="30" spans="1:7" ht="15" customHeight="1">
      <c r="A30" s="3">
        <v>26</v>
      </c>
      <c r="B30" s="4" t="s">
        <v>32</v>
      </c>
      <c r="C30" s="5" t="s">
        <v>47</v>
      </c>
      <c r="D30" s="4" t="s">
        <v>0</v>
      </c>
      <c r="E30" s="6">
        <v>198</v>
      </c>
      <c r="F30" s="4"/>
      <c r="G30" s="29">
        <f t="shared" si="0"/>
        <v>0</v>
      </c>
    </row>
    <row r="31" spans="1:7" ht="15" customHeight="1">
      <c r="A31" s="7">
        <v>27</v>
      </c>
      <c r="B31" s="4" t="s">
        <v>33</v>
      </c>
      <c r="C31" s="5" t="s">
        <v>47</v>
      </c>
      <c r="D31" s="4" t="s">
        <v>0</v>
      </c>
      <c r="E31" s="6">
        <v>198</v>
      </c>
      <c r="F31" s="4"/>
      <c r="G31" s="29">
        <f t="shared" si="0"/>
        <v>0</v>
      </c>
    </row>
    <row r="32" spans="1:7" ht="15" customHeight="1">
      <c r="A32" s="3">
        <v>28</v>
      </c>
      <c r="B32" s="4" t="s">
        <v>34</v>
      </c>
      <c r="C32" s="5" t="s">
        <v>47</v>
      </c>
      <c r="D32" s="4" t="s">
        <v>0</v>
      </c>
      <c r="E32" s="6">
        <v>198</v>
      </c>
      <c r="F32" s="4"/>
      <c r="G32" s="29">
        <f t="shared" si="0"/>
        <v>0</v>
      </c>
    </row>
    <row r="33" spans="1:7" ht="15" customHeight="1">
      <c r="A33" s="7">
        <v>29</v>
      </c>
      <c r="B33" s="4" t="s">
        <v>35</v>
      </c>
      <c r="C33" s="5" t="s">
        <v>47</v>
      </c>
      <c r="D33" s="4" t="s">
        <v>0</v>
      </c>
      <c r="E33" s="6">
        <v>198</v>
      </c>
      <c r="F33" s="4"/>
      <c r="G33" s="29">
        <f t="shared" si="0"/>
        <v>0</v>
      </c>
    </row>
    <row r="34" spans="1:7" ht="15" customHeight="1">
      <c r="A34" s="3">
        <v>30</v>
      </c>
      <c r="B34" s="4" t="s">
        <v>36</v>
      </c>
      <c r="C34" s="5" t="s">
        <v>47</v>
      </c>
      <c r="D34" s="4" t="s">
        <v>0</v>
      </c>
      <c r="E34" s="6">
        <v>198</v>
      </c>
      <c r="F34" s="4"/>
      <c r="G34" s="29">
        <f t="shared" si="0"/>
        <v>0</v>
      </c>
    </row>
    <row r="35" spans="1:7" ht="15" customHeight="1">
      <c r="A35" s="7">
        <v>31</v>
      </c>
      <c r="B35" s="4" t="s">
        <v>37</v>
      </c>
      <c r="C35" s="5" t="s">
        <v>47</v>
      </c>
      <c r="D35" s="4" t="s">
        <v>0</v>
      </c>
      <c r="E35" s="6">
        <v>198</v>
      </c>
      <c r="F35" s="4"/>
      <c r="G35" s="29">
        <f t="shared" si="0"/>
        <v>0</v>
      </c>
    </row>
    <row r="36" spans="1:7" ht="15" customHeight="1">
      <c r="A36" s="3">
        <v>32</v>
      </c>
      <c r="B36" s="4" t="s">
        <v>38</v>
      </c>
      <c r="C36" s="5" t="s">
        <v>47</v>
      </c>
      <c r="D36" s="4" t="s">
        <v>0</v>
      </c>
      <c r="E36" s="6">
        <v>220</v>
      </c>
      <c r="F36" s="4"/>
      <c r="G36" s="29">
        <f t="shared" si="0"/>
        <v>0</v>
      </c>
    </row>
    <row r="37" spans="1:7" ht="15" customHeight="1">
      <c r="A37" s="7">
        <v>33</v>
      </c>
      <c r="B37" s="4" t="s">
        <v>55</v>
      </c>
      <c r="C37" s="5" t="s">
        <v>47</v>
      </c>
      <c r="D37" s="4" t="s">
        <v>0</v>
      </c>
      <c r="E37" s="6">
        <v>165</v>
      </c>
      <c r="F37" s="4"/>
      <c r="G37" s="29">
        <f t="shared" si="0"/>
        <v>0</v>
      </c>
    </row>
    <row r="38" spans="1:7" ht="15" customHeight="1">
      <c r="A38" s="3">
        <v>34</v>
      </c>
      <c r="B38" s="4" t="s">
        <v>56</v>
      </c>
      <c r="C38" s="5" t="s">
        <v>47</v>
      </c>
      <c r="D38" s="4" t="s">
        <v>0</v>
      </c>
      <c r="E38" s="6">
        <v>308</v>
      </c>
      <c r="F38" s="4"/>
      <c r="G38" s="29">
        <f t="shared" si="0"/>
        <v>0</v>
      </c>
    </row>
    <row r="39" spans="1:7" ht="15" customHeight="1">
      <c r="A39" s="7">
        <v>35</v>
      </c>
      <c r="B39" s="4" t="s">
        <v>57</v>
      </c>
      <c r="C39" s="5" t="s">
        <v>47</v>
      </c>
      <c r="D39" s="4" t="s">
        <v>0</v>
      </c>
      <c r="E39" s="6">
        <v>396</v>
      </c>
      <c r="F39" s="4"/>
      <c r="G39" s="29">
        <f t="shared" si="0"/>
        <v>0</v>
      </c>
    </row>
    <row r="40" spans="1:7" ht="15" customHeight="1">
      <c r="A40" s="3">
        <v>36</v>
      </c>
      <c r="B40" s="4" t="s">
        <v>58</v>
      </c>
      <c r="C40" s="5" t="s">
        <v>47</v>
      </c>
      <c r="D40" s="4" t="s">
        <v>0</v>
      </c>
      <c r="E40" s="6">
        <v>308</v>
      </c>
      <c r="F40" s="4"/>
      <c r="G40" s="29">
        <f t="shared" si="0"/>
        <v>0</v>
      </c>
    </row>
    <row r="41" spans="1:7" ht="15" customHeight="1">
      <c r="A41" s="7">
        <v>37</v>
      </c>
      <c r="B41" s="4" t="s">
        <v>59</v>
      </c>
      <c r="C41" s="5" t="s">
        <v>47</v>
      </c>
      <c r="D41" s="4" t="s">
        <v>0</v>
      </c>
      <c r="E41" s="6">
        <v>451</v>
      </c>
      <c r="F41" s="4"/>
      <c r="G41" s="29">
        <f t="shared" si="0"/>
        <v>0</v>
      </c>
    </row>
    <row r="42" spans="1:7" ht="15" customHeight="1">
      <c r="A42" s="3">
        <v>38</v>
      </c>
      <c r="B42" s="4" t="s">
        <v>60</v>
      </c>
      <c r="C42" s="5" t="s">
        <v>47</v>
      </c>
      <c r="D42" s="4" t="s">
        <v>0</v>
      </c>
      <c r="E42" s="6">
        <v>308</v>
      </c>
      <c r="F42" s="4"/>
      <c r="G42" s="29">
        <f t="shared" si="0"/>
        <v>0</v>
      </c>
    </row>
    <row r="43" spans="1:7" ht="15" customHeight="1">
      <c r="A43" s="7">
        <v>39</v>
      </c>
      <c r="B43" s="4" t="s">
        <v>39</v>
      </c>
      <c r="C43" s="5" t="s">
        <v>47</v>
      </c>
      <c r="D43" s="4" t="s">
        <v>0</v>
      </c>
      <c r="E43" s="6">
        <v>198</v>
      </c>
      <c r="F43" s="4"/>
      <c r="G43" s="29">
        <f t="shared" si="0"/>
        <v>0</v>
      </c>
    </row>
    <row r="44" spans="1:7" ht="15" customHeight="1" thickBot="1">
      <c r="A44" s="31">
        <v>40</v>
      </c>
      <c r="B44" s="25" t="s">
        <v>40</v>
      </c>
      <c r="C44" s="26" t="s">
        <v>47</v>
      </c>
      <c r="D44" s="25" t="s">
        <v>0</v>
      </c>
      <c r="E44" s="27">
        <v>198</v>
      </c>
      <c r="F44" s="25"/>
      <c r="G44" s="42">
        <f t="shared" si="0"/>
        <v>0</v>
      </c>
    </row>
    <row r="45" spans="1:7" ht="24.75" customHeight="1" thickBot="1" thickTop="1">
      <c r="A45" s="63" t="s">
        <v>72</v>
      </c>
      <c r="B45" s="64"/>
      <c r="C45" s="64"/>
      <c r="D45" s="64"/>
      <c r="E45" s="38"/>
      <c r="F45" s="38"/>
      <c r="G45" s="47">
        <f t="shared" si="0"/>
        <v>0</v>
      </c>
    </row>
    <row r="46" spans="1:8" ht="15" customHeight="1" thickTop="1">
      <c r="A46" s="31">
        <v>41</v>
      </c>
      <c r="B46" s="50" t="s">
        <v>76</v>
      </c>
      <c r="C46" s="51" t="s">
        <v>63</v>
      </c>
      <c r="D46" s="52" t="s">
        <v>0</v>
      </c>
      <c r="E46" s="53">
        <v>473</v>
      </c>
      <c r="F46" s="54"/>
      <c r="G46" s="55">
        <f t="shared" si="0"/>
        <v>0</v>
      </c>
      <c r="H46" s="32" t="s">
        <v>75</v>
      </c>
    </row>
    <row r="47" spans="1:8" ht="15" customHeight="1">
      <c r="A47" s="31">
        <v>42</v>
      </c>
      <c r="B47" s="56" t="s">
        <v>77</v>
      </c>
      <c r="C47" s="57" t="s">
        <v>63</v>
      </c>
      <c r="D47" s="58" t="s">
        <v>0</v>
      </c>
      <c r="E47" s="62">
        <v>0</v>
      </c>
      <c r="F47" s="58"/>
      <c r="G47" s="60">
        <f t="shared" si="0"/>
        <v>0</v>
      </c>
      <c r="H47" s="32" t="s">
        <v>75</v>
      </c>
    </row>
    <row r="48" spans="1:8" ht="15" customHeight="1">
      <c r="A48" s="31">
        <v>43</v>
      </c>
      <c r="B48" s="56" t="s">
        <v>89</v>
      </c>
      <c r="C48" s="57" t="s">
        <v>63</v>
      </c>
      <c r="D48" s="58" t="s">
        <v>0</v>
      </c>
      <c r="E48" s="59">
        <v>280.5</v>
      </c>
      <c r="F48" s="58"/>
      <c r="G48" s="60">
        <f t="shared" si="0"/>
        <v>0</v>
      </c>
      <c r="H48" s="32" t="s">
        <v>75</v>
      </c>
    </row>
    <row r="49" spans="1:8" ht="15" customHeight="1">
      <c r="A49" s="31">
        <v>44</v>
      </c>
      <c r="B49" s="56" t="s">
        <v>78</v>
      </c>
      <c r="C49" s="57" t="s">
        <v>63</v>
      </c>
      <c r="D49" s="58" t="s">
        <v>0</v>
      </c>
      <c r="E49" s="62">
        <v>0</v>
      </c>
      <c r="F49" s="58"/>
      <c r="G49" s="60">
        <f t="shared" si="0"/>
        <v>0</v>
      </c>
      <c r="H49" s="32" t="s">
        <v>75</v>
      </c>
    </row>
    <row r="50" spans="1:8" ht="15" customHeight="1">
      <c r="A50" s="31">
        <v>45</v>
      </c>
      <c r="B50" s="56" t="s">
        <v>86</v>
      </c>
      <c r="C50" s="57" t="s">
        <v>63</v>
      </c>
      <c r="D50" s="58" t="s">
        <v>0</v>
      </c>
      <c r="E50" s="59">
        <v>330</v>
      </c>
      <c r="F50" s="61"/>
      <c r="G50" s="60">
        <f t="shared" si="0"/>
        <v>0</v>
      </c>
      <c r="H50" s="32" t="s">
        <v>75</v>
      </c>
    </row>
    <row r="51" spans="1:8" ht="15" customHeight="1">
      <c r="A51" s="31">
        <v>46</v>
      </c>
      <c r="B51" s="56" t="s">
        <v>87</v>
      </c>
      <c r="C51" s="57" t="s">
        <v>63</v>
      </c>
      <c r="D51" s="58" t="s">
        <v>0</v>
      </c>
      <c r="E51" s="59">
        <v>330</v>
      </c>
      <c r="F51" s="61"/>
      <c r="G51" s="60">
        <f t="shared" si="0"/>
        <v>0</v>
      </c>
      <c r="H51" s="32" t="s">
        <v>75</v>
      </c>
    </row>
    <row r="52" spans="1:8" ht="15" customHeight="1">
      <c r="A52" s="31">
        <v>47</v>
      </c>
      <c r="B52" s="56" t="s">
        <v>88</v>
      </c>
      <c r="C52" s="57" t="s">
        <v>63</v>
      </c>
      <c r="D52" s="58" t="s">
        <v>0</v>
      </c>
      <c r="E52" s="59">
        <v>330</v>
      </c>
      <c r="F52" s="61"/>
      <c r="G52" s="60">
        <f t="shared" si="0"/>
        <v>0</v>
      </c>
      <c r="H52" s="32" t="s">
        <v>75</v>
      </c>
    </row>
    <row r="53" spans="1:8" ht="15" customHeight="1">
      <c r="A53" s="31">
        <v>48</v>
      </c>
      <c r="B53" s="56" t="s">
        <v>90</v>
      </c>
      <c r="C53" s="57" t="s">
        <v>63</v>
      </c>
      <c r="D53" s="58" t="s">
        <v>0</v>
      </c>
      <c r="E53" s="62">
        <v>0</v>
      </c>
      <c r="F53" s="58"/>
      <c r="G53" s="60">
        <f t="shared" si="0"/>
        <v>0</v>
      </c>
      <c r="H53" s="32" t="s">
        <v>75</v>
      </c>
    </row>
    <row r="54" spans="1:8" ht="15" customHeight="1">
      <c r="A54" s="31">
        <v>49</v>
      </c>
      <c r="B54" s="56" t="s">
        <v>79</v>
      </c>
      <c r="C54" s="57" t="s">
        <v>63</v>
      </c>
      <c r="D54" s="58" t="s">
        <v>0</v>
      </c>
      <c r="E54" s="62">
        <v>0</v>
      </c>
      <c r="F54" s="61"/>
      <c r="G54" s="60">
        <f t="shared" si="0"/>
        <v>0</v>
      </c>
      <c r="H54" s="32" t="s">
        <v>75</v>
      </c>
    </row>
    <row r="55" spans="1:8" ht="15" customHeight="1">
      <c r="A55" s="31">
        <v>50</v>
      </c>
      <c r="B55" s="56" t="s">
        <v>80</v>
      </c>
      <c r="C55" s="57" t="s">
        <v>63</v>
      </c>
      <c r="D55" s="58" t="s">
        <v>0</v>
      </c>
      <c r="E55" s="59">
        <v>473</v>
      </c>
      <c r="F55" s="61"/>
      <c r="G55" s="60">
        <f t="shared" si="0"/>
        <v>0</v>
      </c>
      <c r="H55" s="32" t="s">
        <v>75</v>
      </c>
    </row>
    <row r="56" spans="1:8" ht="15" customHeight="1">
      <c r="A56" s="31">
        <v>51</v>
      </c>
      <c r="B56" s="56" t="s">
        <v>81</v>
      </c>
      <c r="C56" s="57" t="s">
        <v>63</v>
      </c>
      <c r="D56" s="58" t="s">
        <v>0</v>
      </c>
      <c r="E56" s="59">
        <v>297</v>
      </c>
      <c r="F56" s="61"/>
      <c r="G56" s="60">
        <f t="shared" si="0"/>
        <v>0</v>
      </c>
      <c r="H56" s="32" t="s">
        <v>75</v>
      </c>
    </row>
    <row r="57" spans="1:8" ht="15" customHeight="1">
      <c r="A57" s="31">
        <v>52</v>
      </c>
      <c r="B57" s="56" t="s">
        <v>82</v>
      </c>
      <c r="C57" s="57" t="s">
        <v>63</v>
      </c>
      <c r="D57" s="58" t="s">
        <v>0</v>
      </c>
      <c r="E57" s="62">
        <v>0</v>
      </c>
      <c r="F57" s="61"/>
      <c r="G57" s="60">
        <f t="shared" si="0"/>
        <v>0</v>
      </c>
      <c r="H57" s="32" t="s">
        <v>75</v>
      </c>
    </row>
    <row r="58" spans="1:8" ht="15" customHeight="1">
      <c r="A58" s="31">
        <v>53</v>
      </c>
      <c r="B58" s="56" t="s">
        <v>83</v>
      </c>
      <c r="C58" s="57" t="s">
        <v>63</v>
      </c>
      <c r="D58" s="58" t="s">
        <v>0</v>
      </c>
      <c r="E58" s="62">
        <v>0</v>
      </c>
      <c r="F58" s="61"/>
      <c r="G58" s="60">
        <f t="shared" si="0"/>
        <v>0</v>
      </c>
      <c r="H58" s="32" t="s">
        <v>75</v>
      </c>
    </row>
    <row r="59" spans="1:8" ht="15" customHeight="1">
      <c r="A59" s="31">
        <v>54</v>
      </c>
      <c r="B59" s="56" t="s">
        <v>84</v>
      </c>
      <c r="C59" s="57" t="s">
        <v>63</v>
      </c>
      <c r="D59" s="58" t="s">
        <v>0</v>
      </c>
      <c r="E59" s="59">
        <v>720.5</v>
      </c>
      <c r="F59" s="58"/>
      <c r="G59" s="60">
        <f t="shared" si="0"/>
        <v>0</v>
      </c>
      <c r="H59" s="32" t="s">
        <v>75</v>
      </c>
    </row>
    <row r="60" spans="1:8" ht="15" customHeight="1" thickBot="1">
      <c r="A60" s="31">
        <v>55</v>
      </c>
      <c r="B60" s="56" t="s">
        <v>85</v>
      </c>
      <c r="C60" s="57" t="s">
        <v>63</v>
      </c>
      <c r="D60" s="58" t="s">
        <v>0</v>
      </c>
      <c r="E60" s="59">
        <v>632.5</v>
      </c>
      <c r="F60" s="58"/>
      <c r="G60" s="60">
        <f t="shared" si="0"/>
        <v>0</v>
      </c>
      <c r="H60" s="32" t="s">
        <v>75</v>
      </c>
    </row>
    <row r="61" spans="1:7" ht="24.75" customHeight="1" thickBot="1" thickTop="1">
      <c r="A61" s="63" t="s">
        <v>73</v>
      </c>
      <c r="B61" s="64"/>
      <c r="C61" s="64"/>
      <c r="D61" s="64"/>
      <c r="E61" s="38"/>
      <c r="F61" s="38"/>
      <c r="G61" s="47">
        <f t="shared" si="0"/>
        <v>0</v>
      </c>
    </row>
    <row r="62" spans="1:7" ht="15" customHeight="1" thickTop="1">
      <c r="A62" s="28">
        <v>56</v>
      </c>
      <c r="B62" s="45" t="s">
        <v>48</v>
      </c>
      <c r="C62" s="44" t="s">
        <v>54</v>
      </c>
      <c r="D62" s="21" t="s">
        <v>0</v>
      </c>
      <c r="E62" s="46">
        <v>962.5</v>
      </c>
      <c r="F62" s="21"/>
      <c r="G62" s="29">
        <f t="shared" si="0"/>
        <v>0</v>
      </c>
    </row>
    <row r="63" spans="1:7" ht="15" customHeight="1">
      <c r="A63" s="3">
        <v>57</v>
      </c>
      <c r="B63" s="9" t="s">
        <v>51</v>
      </c>
      <c r="C63" s="23" t="s">
        <v>54</v>
      </c>
      <c r="D63" s="4" t="s">
        <v>0</v>
      </c>
      <c r="E63" s="8">
        <v>418</v>
      </c>
      <c r="F63" s="4"/>
      <c r="G63" s="29">
        <f t="shared" si="0"/>
        <v>0</v>
      </c>
    </row>
    <row r="64" spans="1:7" s="11" customFormat="1" ht="15" customHeight="1">
      <c r="A64" s="28">
        <v>58</v>
      </c>
      <c r="B64" s="9" t="s">
        <v>52</v>
      </c>
      <c r="C64" s="23" t="s">
        <v>54</v>
      </c>
      <c r="D64" s="10" t="s">
        <v>0</v>
      </c>
      <c r="E64" s="8">
        <v>429</v>
      </c>
      <c r="F64" s="10"/>
      <c r="G64" s="29">
        <f t="shared" si="0"/>
        <v>0</v>
      </c>
    </row>
    <row r="65" spans="1:7" ht="15" customHeight="1">
      <c r="A65" s="3">
        <v>59</v>
      </c>
      <c r="B65" s="9" t="s">
        <v>53</v>
      </c>
      <c r="C65" s="23" t="s">
        <v>54</v>
      </c>
      <c r="D65" s="4" t="s">
        <v>0</v>
      </c>
      <c r="E65" s="8">
        <v>583</v>
      </c>
      <c r="F65" s="4"/>
      <c r="G65" s="29">
        <f t="shared" si="0"/>
        <v>0</v>
      </c>
    </row>
    <row r="66" spans="1:7" ht="15" customHeight="1">
      <c r="A66" s="28">
        <v>60</v>
      </c>
      <c r="B66" s="9" t="s">
        <v>69</v>
      </c>
      <c r="C66" s="16" t="s">
        <v>63</v>
      </c>
      <c r="D66" s="4" t="s">
        <v>0</v>
      </c>
      <c r="E66" s="8">
        <v>1012</v>
      </c>
      <c r="F66" s="4"/>
      <c r="G66" s="29">
        <f t="shared" si="0"/>
        <v>0</v>
      </c>
    </row>
    <row r="67" spans="1:8" ht="15" customHeight="1">
      <c r="A67" s="3">
        <v>61</v>
      </c>
      <c r="B67" s="9" t="s">
        <v>65</v>
      </c>
      <c r="C67" s="16" t="s">
        <v>63</v>
      </c>
      <c r="D67" s="4" t="s">
        <v>0</v>
      </c>
      <c r="E67" s="8">
        <v>1012</v>
      </c>
      <c r="F67" s="4"/>
      <c r="G67" s="29">
        <f t="shared" si="0"/>
        <v>0</v>
      </c>
      <c r="H67" s="32" t="s">
        <v>75</v>
      </c>
    </row>
    <row r="68" spans="1:8" ht="15" customHeight="1">
      <c r="A68" s="28">
        <v>62</v>
      </c>
      <c r="B68" s="9" t="s">
        <v>64</v>
      </c>
      <c r="C68" s="16" t="s">
        <v>63</v>
      </c>
      <c r="D68" s="4" t="s">
        <v>0</v>
      </c>
      <c r="E68" s="8">
        <v>1078</v>
      </c>
      <c r="F68" s="4"/>
      <c r="G68" s="29">
        <f t="shared" si="0"/>
        <v>0</v>
      </c>
      <c r="H68" s="32" t="s">
        <v>75</v>
      </c>
    </row>
    <row r="69" spans="1:8" ht="15" customHeight="1">
      <c r="A69" s="3">
        <v>63</v>
      </c>
      <c r="B69" s="9" t="s">
        <v>66</v>
      </c>
      <c r="C69" s="16" t="s">
        <v>63</v>
      </c>
      <c r="D69" s="4" t="s">
        <v>0</v>
      </c>
      <c r="E69" s="8">
        <v>1012</v>
      </c>
      <c r="F69" s="4"/>
      <c r="G69" s="29">
        <f t="shared" si="0"/>
        <v>0</v>
      </c>
      <c r="H69" s="32" t="s">
        <v>75</v>
      </c>
    </row>
    <row r="70" spans="1:8" ht="15" customHeight="1">
      <c r="A70" s="28">
        <v>64</v>
      </c>
      <c r="B70" s="9" t="s">
        <v>67</v>
      </c>
      <c r="C70" s="16" t="s">
        <v>63</v>
      </c>
      <c r="D70" s="4" t="s">
        <v>0</v>
      </c>
      <c r="E70" s="8">
        <v>792</v>
      </c>
      <c r="F70" s="4"/>
      <c r="G70" s="29">
        <f t="shared" si="0"/>
        <v>0</v>
      </c>
      <c r="H70" s="32" t="s">
        <v>75</v>
      </c>
    </row>
    <row r="71" spans="1:8" ht="15" customHeight="1">
      <c r="A71" s="3">
        <v>65</v>
      </c>
      <c r="B71" s="9" t="s">
        <v>68</v>
      </c>
      <c r="C71" s="16" t="s">
        <v>63</v>
      </c>
      <c r="D71" s="4" t="s">
        <v>0</v>
      </c>
      <c r="E71" s="8">
        <v>605</v>
      </c>
      <c r="F71" s="4"/>
      <c r="G71" s="29">
        <f t="shared" si="0"/>
        <v>0</v>
      </c>
      <c r="H71" s="32" t="s">
        <v>75</v>
      </c>
    </row>
    <row r="72" spans="1:7" ht="15" customHeight="1">
      <c r="A72" s="28">
        <v>66</v>
      </c>
      <c r="B72" s="9" t="s">
        <v>49</v>
      </c>
      <c r="C72" s="23" t="s">
        <v>8</v>
      </c>
      <c r="D72" s="4" t="s">
        <v>0</v>
      </c>
      <c r="E72" s="8">
        <v>1595</v>
      </c>
      <c r="F72" s="4"/>
      <c r="G72" s="29">
        <f t="shared" si="0"/>
        <v>0</v>
      </c>
    </row>
    <row r="73" spans="1:7" ht="15" customHeight="1" thickBot="1">
      <c r="A73" s="3">
        <v>67</v>
      </c>
      <c r="B73" s="39" t="s">
        <v>50</v>
      </c>
      <c r="C73" s="40" t="s">
        <v>8</v>
      </c>
      <c r="D73" s="25" t="s">
        <v>0</v>
      </c>
      <c r="E73" s="41">
        <v>1622.5</v>
      </c>
      <c r="F73" s="25"/>
      <c r="G73" s="42">
        <f t="shared" si="0"/>
        <v>0</v>
      </c>
    </row>
    <row r="74" spans="1:7" ht="24.75" customHeight="1" thickBot="1" thickTop="1">
      <c r="A74" s="63" t="s">
        <v>74</v>
      </c>
      <c r="B74" s="64"/>
      <c r="C74" s="64"/>
      <c r="D74" s="64"/>
      <c r="E74" s="38"/>
      <c r="F74" s="38"/>
      <c r="G74" s="47">
        <f t="shared" si="0"/>
        <v>0</v>
      </c>
    </row>
    <row r="75" spans="1:7" ht="15" customHeight="1" thickTop="1">
      <c r="A75" s="28">
        <v>68</v>
      </c>
      <c r="B75" s="43" t="s">
        <v>46</v>
      </c>
      <c r="C75" s="44" t="s">
        <v>54</v>
      </c>
      <c r="D75" s="21" t="s">
        <v>0</v>
      </c>
      <c r="E75" s="48">
        <v>1188</v>
      </c>
      <c r="F75" s="20"/>
      <c r="G75" s="29">
        <f t="shared" si="0"/>
        <v>0</v>
      </c>
    </row>
    <row r="76" spans="1:7" ht="15" customHeight="1">
      <c r="A76" s="3">
        <v>69</v>
      </c>
      <c r="B76" s="12" t="s">
        <v>43</v>
      </c>
      <c r="C76" s="23" t="s">
        <v>54</v>
      </c>
      <c r="D76" s="4" t="s">
        <v>0</v>
      </c>
      <c r="E76" s="49">
        <v>440</v>
      </c>
      <c r="F76" s="3"/>
      <c r="G76" s="29">
        <f t="shared" si="0"/>
        <v>0</v>
      </c>
    </row>
    <row r="77" spans="1:7" ht="15" customHeight="1">
      <c r="A77" s="7">
        <v>70</v>
      </c>
      <c r="B77" s="12" t="s">
        <v>44</v>
      </c>
      <c r="C77" s="23" t="s">
        <v>54</v>
      </c>
      <c r="D77" s="4" t="s">
        <v>0</v>
      </c>
      <c r="E77" s="49">
        <v>1045</v>
      </c>
      <c r="F77" s="3"/>
      <c r="G77" s="29">
        <f t="shared" si="0"/>
        <v>0</v>
      </c>
    </row>
    <row r="78" spans="1:7" ht="15" customHeight="1">
      <c r="A78" s="3">
        <v>71</v>
      </c>
      <c r="B78" s="12" t="s">
        <v>45</v>
      </c>
      <c r="C78" s="23" t="s">
        <v>54</v>
      </c>
      <c r="D78" s="4" t="s">
        <v>0</v>
      </c>
      <c r="E78" s="49">
        <v>913</v>
      </c>
      <c r="F78" s="3"/>
      <c r="G78" s="29">
        <f>E78*F78</f>
        <v>0</v>
      </c>
    </row>
    <row r="79" spans="1:7" ht="15" customHeight="1">
      <c r="A79" s="33"/>
      <c r="B79" s="34" t="s">
        <v>5</v>
      </c>
      <c r="C79" s="34"/>
      <c r="D79" s="35"/>
      <c r="E79" s="35"/>
      <c r="F79" s="35"/>
      <c r="G79" s="36">
        <f>SUM(G4:G78)</f>
        <v>0</v>
      </c>
    </row>
  </sheetData>
  <sheetProtection/>
  <mergeCells count="6">
    <mergeCell ref="A74:D74"/>
    <mergeCell ref="B1:G1"/>
    <mergeCell ref="A3:D3"/>
    <mergeCell ref="A26:D26"/>
    <mergeCell ref="A45:D45"/>
    <mergeCell ref="A61:D61"/>
  </mergeCells>
  <printOptions/>
  <pageMargins left="0" right="0" top="0" bottom="0" header="0.2362204724409449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Manager-4</cp:lastModifiedBy>
  <cp:lastPrinted>2015-05-29T12:55:13Z</cp:lastPrinted>
  <dcterms:created xsi:type="dcterms:W3CDTF">2009-09-18T08:01:15Z</dcterms:created>
  <dcterms:modified xsi:type="dcterms:W3CDTF">2015-08-04T05:55:06Z</dcterms:modified>
  <cp:category/>
  <cp:version/>
  <cp:contentType/>
  <cp:contentStatus/>
</cp:coreProperties>
</file>