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55" activeTab="0"/>
  </bookViews>
  <sheets>
    <sheet name="EAST NIGHTS" sheetId="1" r:id="rId1"/>
    <sheet name="SEVEN SEAS" sheetId="2" r:id="rId2"/>
    <sheet name="BUSTAN BUDUR" sheetId="3" r:id="rId3"/>
    <sheet name="SHEBEK LEBEK" sheetId="4" r:id="rId4"/>
    <sheet name=" МАСЛЯНЫЕ ДУХИ" sheetId="5" r:id="rId5"/>
    <sheet name="МАСЛА" sheetId="6" r:id="rId6"/>
    <sheet name="ARGANA" sheetId="7" r:id="rId7"/>
    <sheet name="Уход за волосами" sheetId="8" r:id="rId8"/>
    <sheet name="УХОД ЗА ТЕЛОМ" sheetId="9" r:id="rId9"/>
    <sheet name="УХОД ЗА ЛИЦОМ" sheetId="10" r:id="rId10"/>
    <sheet name="МЫЛО " sheetId="11" r:id="rId11"/>
    <sheet name="ХНА БАСМА УСЬМА " sheetId="12" r:id="rId12"/>
    <sheet name="СВОДНАЯ" sheetId="13" r:id="rId13"/>
  </sheets>
  <definedNames>
    <definedName name="SHEET_TITLE" localSheetId="0">"EAST NIGHTS"</definedName>
    <definedName name="SHEET_TITLE" localSheetId="1">"SEVEN SEAS"</definedName>
    <definedName name="SHEET_TITLE" localSheetId="2">"BUSTAN BUDUR"</definedName>
    <definedName name="_xlnm.Print_Area" localSheetId="3">'SHEBEK LEBEK'!$A$5:$K$65</definedName>
    <definedName name="SHEET_TITLE" localSheetId="3">"SHEBEK LEBEK"</definedName>
    <definedName name="_xlnm.Print_Area" localSheetId="4">' МАСЛЯНЫЕ ДУХИ'!$A$1:$F$5</definedName>
    <definedName name="SHEET_TITLE" localSheetId="4">" МАСЛЯНЫЕ ДУХИ"</definedName>
    <definedName name="SHEET_TITLE" localSheetId="5">"МАСЛА"</definedName>
    <definedName name="SHEET_TITLE" localSheetId="6">"ARGANA"</definedName>
    <definedName name="SHEET_TITLE" localSheetId="7">"Уход за волосами"</definedName>
    <definedName name="SHEET_TITLE" localSheetId="8">"УХОД ЗА ТЕЛОМ"</definedName>
    <definedName name="SHEET_TITLE" localSheetId="9">"УХОД ЗА ЛИЦОМ"</definedName>
    <definedName name="SHEET_TITLE" localSheetId="10">"МЫЛО "</definedName>
    <definedName name="SHEET_TITLE" localSheetId="11">"ХНА БАСМА УСЬМА "</definedName>
    <definedName name="SHEET_TITLE" localSheetId="12">"СВОДНАЯ"</definedName>
  </definedNames>
  <calcPr fullCalcOnLoad="1"/>
</workbook>
</file>

<file path=xl/sharedStrings.xml><?xml version="1.0" encoding="utf-8"?>
<sst xmlns="http://schemas.openxmlformats.org/spreadsheetml/2006/main" count="1010" uniqueCount="780">
  <si>
    <t>رماني</t>
  </si>
  <si>
    <t>ИТОГО</t>
  </si>
  <si>
    <t xml:space="preserve">Охра красная «Аравийская палетка» </t>
  </si>
  <si>
    <t>SAHRA - натуральные масляные духи «Пустыня»</t>
  </si>
  <si>
    <t>Дикий бирманский Уд Бирма "HADI"</t>
  </si>
  <si>
    <t>Масло сандала белого "LAYALI"</t>
  </si>
  <si>
    <t>SALADIN-натуральные масляные духи «Саладин»</t>
  </si>
  <si>
    <t xml:space="preserve">Золотой Уд Калимантан "Hadi" </t>
  </si>
  <si>
    <t xml:space="preserve">Кохлия большая дерево абрикос </t>
  </si>
  <si>
    <t>Масло сандала с островов Фиджи "LAYALI"</t>
  </si>
  <si>
    <t>احمر</t>
  </si>
  <si>
    <t xml:space="preserve">Минеральные тени для век из гематита индийского «Аравийская палетка»  </t>
  </si>
  <si>
    <t>ALIF-натуральные масляные духи «Начало»</t>
  </si>
  <si>
    <t>Сухой крем для рук с маслом смолы мирры Mirrah «Священное миро»</t>
  </si>
  <si>
    <t>Елей фимиамно- цветочный «Shirval»</t>
  </si>
  <si>
    <t>Масло Зеленый лимон "LAYALI"</t>
  </si>
  <si>
    <t>ABSOLUTE EAST NIGHTS-натуральные масляные духи «Абсолют Восточных ночей»</t>
  </si>
  <si>
    <t>Hadi</t>
  </si>
  <si>
    <t>ПРОБНИКИ ЭЛИТНЫЕ МАСЛА РАСТИТЕЛЬНЫЕ (ПРИРОДНЫЕ ДУХИ плюс КОСМЕТИЧЕСКОЕ ПРИМЕНЕНИЕ)</t>
  </si>
  <si>
    <t>Масло дерева Уд "AMANI"</t>
  </si>
  <si>
    <t>Масло райхана (базилика)"LAYALI"</t>
  </si>
  <si>
    <t>Минеральные тени для век из малахита "Аравийская палетка""HADI"</t>
  </si>
  <si>
    <t>НАТУРАЛЬНЫЕ МАСЛЯНЫЕ ДУХИ АТТАРЫ      ЛИНИЯ ВОСТОЧНЫЕ ФЛАКОНЫ</t>
  </si>
  <si>
    <t>Ближневосточный весенний афродезиак арабские духи Layla- Majnun</t>
  </si>
  <si>
    <t>ЭЛИТНЫЕ МАСЛА ЖИВОТНЫЕ (ПРИРОДНЫЕ ДУХИ)</t>
  </si>
  <si>
    <t>Черный животный мускус Кабарги "AMANI"</t>
  </si>
  <si>
    <t>Мускус растительный "HADI"</t>
  </si>
  <si>
    <t>Ваниль "LAYALI"</t>
  </si>
  <si>
    <t>SHAVAHIR - натуральные масляные духи «Драгоценность»</t>
  </si>
  <si>
    <t>Масляно-восковой крем для рук с живицей ладанной камеди Edalgo «Эдальго»</t>
  </si>
  <si>
    <t>ПРОБНИКИ АБСОЛЮТЫ (НАТУРАЛЬНЫЕ ДУХИ плюс КОСМЕТИЧЕСКОЕ ПРИМЕНЕНИЕ)</t>
  </si>
  <si>
    <t>Иранский шиповник "LAYALI"</t>
  </si>
  <si>
    <t>Amani</t>
  </si>
  <si>
    <t>СУРЬМА ДЛЯ ГЛАЗ ЛЕЧЕБНАЯ (КОХЛЬ)</t>
  </si>
  <si>
    <t>Сурьма для глаз (зеленая) Feiruzi"AMANI"</t>
  </si>
  <si>
    <t>قرمزي فاتح</t>
  </si>
  <si>
    <t xml:space="preserve">Минеральные тени для век из родонита«Аравийская палетка» </t>
  </si>
  <si>
    <t>ТAIF - натуральные масляные духи «Радуга»</t>
  </si>
  <si>
    <t>Золотой Уд Калимантан "HADI"</t>
  </si>
  <si>
    <t>MEKNES-натуральные масляные духи «Мекнес»</t>
  </si>
  <si>
    <t>Мускатный мускус растительный "HADI"</t>
  </si>
  <si>
    <t>Масло арабского махрового жасмина - фоля "LAYALI"</t>
  </si>
  <si>
    <t>ابيض</t>
  </si>
  <si>
    <t xml:space="preserve">Минеральные тени для век из белого кварца «Аравийская палетка» </t>
  </si>
  <si>
    <t>ARABIAN HABIBI-натуральные масляные духи «Восточный любимый»</t>
  </si>
  <si>
    <t>ЭЛИТНЫЕ МАСЛА РАСТИТЕЛЬНЫЕ  (ПРИРОДНЫЕ ДУХИ, КОСМЕТИЧЕСКОЕ ПРИМЕНЕНИЕ)</t>
  </si>
  <si>
    <t>Натуральный дезодорант</t>
  </si>
  <si>
    <t>AFRODEZIAK-натуральные масляные духи «Афродезиак»</t>
  </si>
  <si>
    <t xml:space="preserve">Ассамский Уд "Hadi" </t>
  </si>
  <si>
    <t>Натуральный квасцовый дезодорант SHABBI «Народный»</t>
  </si>
  <si>
    <t>Масло Нарцисса  "LAYALI"</t>
  </si>
  <si>
    <t>Минеральные тени для век из лазурита "Аравийская палетка""HADI"</t>
  </si>
  <si>
    <t>Аравийский весенний афродезиак арабские духи Dshahan- Selim</t>
  </si>
  <si>
    <t>Черный животный мускус Циветты "AMANI"</t>
  </si>
  <si>
    <t>АБСОЛЮТЫ (НАТУРАЛЬНЫЕ ДУХИ плюс КОСМЕТИЧЕСКОЕ ПРИМЕНЕНИЕ)</t>
  </si>
  <si>
    <t>ЭФИРНЫЕ МАСЛА</t>
  </si>
  <si>
    <t xml:space="preserve">Масло эфирное смолы мирры горькой Commiphora myrrha </t>
  </si>
  <si>
    <t>Натуральные масляные духи Zahrafi «Узор»</t>
  </si>
  <si>
    <t>Масляно-восковой крем для рук с маслом семян лабданума Mahbub «Любимый»</t>
  </si>
  <si>
    <t>Акация сеяльская "LAYALI"</t>
  </si>
  <si>
    <t>Сурьма для глаз (серая) Feiruzi"AMANI"</t>
  </si>
  <si>
    <t>نبيذي</t>
  </si>
  <si>
    <t xml:space="preserve">Минеральные тени для век из гематита магрибинского «Аравийская палетка» </t>
  </si>
  <si>
    <t>TAMRA - натуральные масляные духи «Финиковая»</t>
  </si>
  <si>
    <t>ИТОГО:</t>
  </si>
  <si>
    <t>Дикий зеленый мускус растительный "HADI"</t>
  </si>
  <si>
    <t>Масло жасмина арабского "LAYALI"</t>
  </si>
  <si>
    <t>بيج</t>
  </si>
  <si>
    <t xml:space="preserve">Охра желтая «Аравийская палетка» </t>
  </si>
  <si>
    <t>PRELUDIA-натуральные масляные духи «Прелюдия»</t>
  </si>
  <si>
    <t>Ассамский Уд Асам "HADI"</t>
  </si>
  <si>
    <t xml:space="preserve">Индийский Уд "Hadi" </t>
  </si>
  <si>
    <t>Натуральный дезодорант Shi Garib «Необычный»</t>
  </si>
  <si>
    <t>Масло липы "LAYALI"</t>
  </si>
  <si>
    <t>Минеральные тени для век из яшмы "Аравийская палетка""HADI"</t>
  </si>
  <si>
    <t>НАТУРАЛЬНЫЕ МАСЛЯННЫЕ ДУХИ (АТТАРЫ) ЛИНИЯ ВОСТОЧНЫЕ ФЛАКОНЫ</t>
  </si>
  <si>
    <t>AMANI-натуральные масляные духи «Желанная»</t>
  </si>
  <si>
    <t>Серая амбра животная кашалота "AMANI"</t>
  </si>
  <si>
    <t xml:space="preserve">Масло эфирное смолы ладана Boswellia carterii </t>
  </si>
  <si>
    <t>ПРОБНИКИ ЭЛИТНЫЕ МАСЛА ЖИВОТНЫЕ (ПРИРОДНЫЕ ДУХИ)</t>
  </si>
  <si>
    <t>Сухой крем для рук с цветочным воском жасмина Amira Yasamin «Принцесса жасмина»</t>
  </si>
  <si>
    <t>Гвояковое дерево "LAYALI"</t>
  </si>
  <si>
    <t>Сурьма для глаз (черная) Feiruzi"AMANI"</t>
  </si>
  <si>
    <t>بحري</t>
  </si>
  <si>
    <t>ИТОГО: EAST NIGHTS</t>
  </si>
  <si>
    <t xml:space="preserve">Минеральные тени для век из  хризоколла «Аравийская палетка» </t>
  </si>
  <si>
    <t>ZAMAN - натуральные масляные духи «Времена»</t>
  </si>
  <si>
    <t>Масло дерева Уд "HADI"</t>
  </si>
  <si>
    <t>Масло марокканской розы "LAYALI"</t>
  </si>
  <si>
    <t>قرمزي</t>
  </si>
  <si>
    <t xml:space="preserve">Охра терракотовая  «Аравийская палетка» </t>
  </si>
  <si>
    <t xml:space="preserve">Средства для удаления волос (удаление и профилактика роста) </t>
  </si>
  <si>
    <t>Индийский Уд  "HADI"</t>
  </si>
  <si>
    <t xml:space="preserve">Лаосский Уд "Hadi" </t>
  </si>
  <si>
    <t>Белая хна и перегородки грецкого ореха для удаления волос на теле и лице Bakhtiyari</t>
  </si>
  <si>
    <t>Масло тибетской лилии "LAYALI"</t>
  </si>
  <si>
    <t>Минеральные тени для век из зеленого агата "Аравийская палетка""HADI"</t>
  </si>
  <si>
    <t xml:space="preserve">Sabaa Kulub </t>
  </si>
  <si>
    <t xml:space="preserve">ЕЛЕЙ (НАТУРАЛЬНЫЕ ЛЕЧЕБНЫЕ ДУХИ) </t>
  </si>
  <si>
    <t>Сухой крем для рук с цветочным воском гардении Mahtara «Горделавая»</t>
  </si>
  <si>
    <t xml:space="preserve">Бальзам фимиамный «Shahzabad»  </t>
  </si>
  <si>
    <t>Масло эфирное смолы мастики Pistacia lentiscus</t>
  </si>
  <si>
    <t>Корень мандрагоры "LAYALI"</t>
  </si>
  <si>
    <t>Сурьма для глаз (ультра-черная матовая"AMANI"</t>
  </si>
  <si>
    <t>Номер</t>
  </si>
  <si>
    <t>Бренд</t>
  </si>
  <si>
    <t>Раздел</t>
  </si>
  <si>
    <t>Объем</t>
  </si>
  <si>
    <t>Наименование</t>
  </si>
  <si>
    <t>Оптовая цена</t>
  </si>
  <si>
    <t>КРЕМ ДЛЯ РУК МАСЛЯННО- ВОСКОВОЙ</t>
  </si>
  <si>
    <t>Сухой крем для рук с маслом амбры Sabaya «Девчонки»</t>
  </si>
  <si>
    <t>Амбра растительная "HADI"</t>
  </si>
  <si>
    <t>Василек "LAYALI"</t>
  </si>
  <si>
    <t>ترابي</t>
  </si>
  <si>
    <t xml:space="preserve">Охра коричневая «Аравийская палетка» </t>
  </si>
  <si>
    <t xml:space="preserve"> Кохлия</t>
  </si>
  <si>
    <t>Лаосский Уд Лаос "HADI"</t>
  </si>
  <si>
    <t xml:space="preserve">Дикий бирманский Уд Бирма "Hadi" </t>
  </si>
  <si>
    <t>Кохлия с мозаикой</t>
  </si>
  <si>
    <t>Минеральные тени для век из гематита "Аравийская палетка""HADI"</t>
  </si>
  <si>
    <t>Сухой крем для рук с цветочным воском розы майской Vard Shuri «Майская роза»</t>
  </si>
  <si>
    <t>Бальзам бахурный «Bahtiyar»</t>
  </si>
  <si>
    <t>ПРОБНИКИ  НАТУРАЛЬНЫЕ МАСЛЯННЫЕ ДУХИ (АТТАРЫ) ЛИНИЯ ВОСТОЧНЫЕ ФЛАКОНЫ</t>
  </si>
  <si>
    <t xml:space="preserve">Минеральные тени для век из природных минералов </t>
  </si>
  <si>
    <t>Охра - природный натуральный пигмент "Аравийская палетка""HADI"</t>
  </si>
  <si>
    <t>Сухой крем для рук с маслом мускуса Farha «Радость»</t>
  </si>
  <si>
    <t xml:space="preserve">Мускус растительный "HADI"  </t>
  </si>
  <si>
    <t>Восточное смоляное мыло с олибанумом и смолой гуаяка Amira Amar</t>
  </si>
  <si>
    <t>Османтус  абсолют</t>
  </si>
  <si>
    <t xml:space="preserve">Жасмин Грандифлорум абсолют </t>
  </si>
  <si>
    <t xml:space="preserve">Халван душистый абсолют </t>
  </si>
  <si>
    <t>Цветов кардамона абсолют</t>
  </si>
  <si>
    <t>Halishi натуральные масляные духи</t>
  </si>
  <si>
    <t>Sidfa натуральные масляные духи</t>
  </si>
  <si>
    <t xml:space="preserve">Магнолия абсолют </t>
  </si>
  <si>
    <t xml:space="preserve">Кувшинка тигровая абсолют </t>
  </si>
  <si>
    <t xml:space="preserve">Лайма абсолют </t>
  </si>
  <si>
    <t>ПРОБНИКИ НАТУРАЛЬНЫЕ МАСЛЯННЫЕ ДУХИ (АТТАРЫ)</t>
  </si>
  <si>
    <t xml:space="preserve">Kinda натуральные масляные духи </t>
  </si>
  <si>
    <t>Daluna натуральные масляные духи</t>
  </si>
  <si>
    <t>Суданская хна (оттенок медный насыщенный) Hamum Tamarind</t>
  </si>
  <si>
    <t>Восточное мыло с лабданумом и смолой бензоин Amira Ahlam</t>
  </si>
  <si>
    <t>ИТОГО: SEVEN SEAS</t>
  </si>
  <si>
    <t>Ирис  абсолют</t>
  </si>
  <si>
    <t xml:space="preserve">Жонкиль абсолют </t>
  </si>
  <si>
    <t xml:space="preserve">Нард абсолют </t>
  </si>
  <si>
    <t xml:space="preserve">Гибискус Мускатный абсолют </t>
  </si>
  <si>
    <t>Atarshan натуральные масляные духи</t>
  </si>
  <si>
    <t>Mahrus натуральные масляные духи</t>
  </si>
  <si>
    <t>Османтус абсолют</t>
  </si>
  <si>
    <t xml:space="preserve">Жасмин Грандифлорум абсолют  </t>
  </si>
  <si>
    <t xml:space="preserve">Цветов кардамона абсолют </t>
  </si>
  <si>
    <t>Hadara натуральные масляные духи</t>
  </si>
  <si>
    <t xml:space="preserve">Sabaa Durub </t>
  </si>
  <si>
    <t>ХНА ДЛЯ ВОЛОС ТРАДИЦИОННАЯ</t>
  </si>
  <si>
    <t>Редкая Пенджабская хна (оттенок светло- медный) Hamum Al Henna</t>
  </si>
  <si>
    <t xml:space="preserve">Sabaa Buab </t>
  </si>
  <si>
    <t>МЫЛО ЛЕЧЕБНОЕ</t>
  </si>
  <si>
    <t>Смоляное мыло с ладанной камедью и сандалом Amira Budur</t>
  </si>
  <si>
    <t>Кохль порошковый серый Иран Gazala Shark</t>
  </si>
  <si>
    <t xml:space="preserve">АБСОЛЮТЫ(НАТУРАЛЬНЫЕ ДУХИ плюс КОСМЕТИЧЕСКОЕ ПРИМЕНЕНИЕ) </t>
  </si>
  <si>
    <t>Африканский камень абсолют</t>
  </si>
  <si>
    <t xml:space="preserve">Розовый лотос абсолют </t>
  </si>
  <si>
    <t xml:space="preserve">Азалия абсолют </t>
  </si>
  <si>
    <t xml:space="preserve">Дерева Киара Бутан абсолют </t>
  </si>
  <si>
    <t>Ирис абсолют</t>
  </si>
  <si>
    <t>Жонкиль абсолют</t>
  </si>
  <si>
    <t>Басма Hamum</t>
  </si>
  <si>
    <t>Кохль порошковый чёрный Иран Gazala Leil</t>
  </si>
  <si>
    <t>Магнолия абсолют</t>
  </si>
  <si>
    <t>Эликсир натуральные масляне ароматы</t>
  </si>
  <si>
    <t>Эликсир масляный аромат Seven Seas «Семь Морей»</t>
  </si>
  <si>
    <t xml:space="preserve">ПРОБНИКИ АБСОЛЮТ (НАТУРАЛЬНЫЕ ДУХИ плюс КОСМЕТИЧЕСКОЕ ПРИМЕНЕНИЕ)  </t>
  </si>
  <si>
    <t>Розовый лотос абсолют</t>
  </si>
  <si>
    <t>Саудовская Аравия хна (оттенок медно-красный) Hamum Zuleiha</t>
  </si>
  <si>
    <t xml:space="preserve"> </t>
  </si>
  <si>
    <t>Масло смолы драконовая кровь Adalbi</t>
  </si>
  <si>
    <t>Тюльпан абсолют</t>
  </si>
  <si>
    <t>Цветов хны абсолют Alam Budur</t>
  </si>
  <si>
    <t xml:space="preserve">Ard Budur </t>
  </si>
  <si>
    <t>Масло мирры йеменской Hamuii</t>
  </si>
  <si>
    <t>Натуральные масляные духи Savah</t>
  </si>
  <si>
    <t>Мимоза абсолют</t>
  </si>
  <si>
    <t>Перуанский бальзам Shuam</t>
  </si>
  <si>
    <t>Нероли абсолют</t>
  </si>
  <si>
    <t>Натуральные масляные духи Nashli</t>
  </si>
  <si>
    <t>Галаадский палестинский бальзам Hamasni</t>
  </si>
  <si>
    <t>ИТОГО: BUSTAN BUDUR</t>
  </si>
  <si>
    <t>Натуральные масляные духи Hatab</t>
  </si>
  <si>
    <t>Цветов хны абсолют</t>
  </si>
  <si>
    <t>Масло мастикового дерева Makarbi</t>
  </si>
  <si>
    <t>Толуанский бальзам Halabiya</t>
  </si>
  <si>
    <t>Масло афродизиак Subhie</t>
  </si>
  <si>
    <t>МАСЛА ЦЕЛЕБНЫХ СМОЛ (индивидуальные духи плюс косметическое применение</t>
  </si>
  <si>
    <t xml:space="preserve">Samaa Budur </t>
  </si>
  <si>
    <t xml:space="preserve">Alam Budur </t>
  </si>
  <si>
    <t>МАСЛА АФРОДИЗИАКИ ПРИРОДНЫЕ (НАТУРАЛЬНЫЕ ДУХИ плюс КОСМЕТИЧЕСКОЕ ПРИМЕНЕНИЕ)</t>
  </si>
  <si>
    <t>ПРОБНИКИ МАСЛА АФРОДИЗИАКИ ПРИРОДНЫЕ (НАТУРАЛЬНЫЕ ДУХИ плюс КОСМЕТИЧЕСКОЕ ПРИМЕНЕНИЕ)</t>
  </si>
  <si>
    <t>Масло афродизиак Dastur</t>
  </si>
  <si>
    <t>АБСОЛЮТЫ РАСТИТЕЛЬНЫЕ (НАТУРАЛЬНЫЕ ДУХИ плюс КОСМЕТИЧЕСКОЕ ПРИМЕНЕНИЕ)</t>
  </si>
  <si>
    <t>Тюльпан абсолют Alam Budur</t>
  </si>
  <si>
    <t>Мимоза абсолют Alam Budur</t>
  </si>
  <si>
    <t>Нероли абсолют  Alam Budur</t>
  </si>
  <si>
    <t xml:space="preserve"> ПРОБНИКИ АБСОЛЮТЫРАСТИТЕЛЬНЫЕ (НАТУРАЛЬНЫЕ ДУХИ плюс КОСМЕТИЧЕСКОЕ ПРИМЕНЕНИЕ)</t>
  </si>
  <si>
    <t xml:space="preserve">Фиалки абсолют </t>
  </si>
  <si>
    <t xml:space="preserve">Шалфея абсолют </t>
  </si>
  <si>
    <t xml:space="preserve">Амирис абсолют </t>
  </si>
  <si>
    <t xml:space="preserve">Желтый лотос абсолют </t>
  </si>
  <si>
    <t>Habibi</t>
  </si>
  <si>
    <t>ПРОБНИКИ АБСОЛЮТЫ РАСТИТЕЛЬНЫЕ (НАТУРАЛЬНЫЕ ДУХИ плюс КОСМЕТИЧЕСКОЕ ПРИМЕНЕНИЕ)</t>
  </si>
  <si>
    <t>Листьев табака абсолют</t>
  </si>
  <si>
    <t xml:space="preserve">Кастрореум бобра </t>
  </si>
  <si>
    <t xml:space="preserve">Линалое абсолют </t>
  </si>
  <si>
    <t xml:space="preserve">Шафрана (крокус) абсолют </t>
  </si>
  <si>
    <t xml:space="preserve">Цветов граната абсолют </t>
  </si>
  <si>
    <t>Тигровый глаз парсийский минеральные тени для век Saadti</t>
  </si>
  <si>
    <t>Рысий глаз талмессийский минеральные тени для век Saadti</t>
  </si>
  <si>
    <t>Хна для волос персидское индиго (басма) Salar «Первоисточник»</t>
  </si>
  <si>
    <t>ИТОГО: SHEBEK LEBEK</t>
  </si>
  <si>
    <t xml:space="preserve">Цветов белого табака абсолют </t>
  </si>
  <si>
    <t xml:space="preserve">Золотая амбра кашалота </t>
  </si>
  <si>
    <t xml:space="preserve">Сирень восточная лагерстремия </t>
  </si>
  <si>
    <t>Воска абсолют</t>
  </si>
  <si>
    <t xml:space="preserve">Голубой лотос абсолют </t>
  </si>
  <si>
    <t xml:space="preserve">Кассии абсолют </t>
  </si>
  <si>
    <t xml:space="preserve">Кус- кус абсолют </t>
  </si>
  <si>
    <t xml:space="preserve">Каркаде абсолют </t>
  </si>
  <si>
    <t xml:space="preserve">Белый лотос абсолют </t>
  </si>
  <si>
    <t>Ястребиный глаз мешхедский минеральные тени для век Saadti</t>
  </si>
  <si>
    <t>Органические тени чадормалюйские - румяна для век из корня марены Saadti</t>
  </si>
  <si>
    <t>Jamili</t>
  </si>
  <si>
    <t xml:space="preserve">Хна традиционная классическая </t>
  </si>
  <si>
    <t>Укрепляющая бесцветная хна для волос Mahwash «Лунная ночь»</t>
  </si>
  <si>
    <t>Хна для волос традиционная сирийская Zemar «Лев»</t>
  </si>
  <si>
    <t>АБСОЛЮТЫРАСТИТЕЛЬНЫЕ (НАТУРАЛЬНЫЕ ДУХИ плюс КОСМЕТИЧЕСКОЕ ПРИМЕНЕНИЕ)</t>
  </si>
  <si>
    <t xml:space="preserve">Листьев табака абсолют </t>
  </si>
  <si>
    <t>Кастрореум бобра</t>
  </si>
  <si>
    <t>Линалое абсолют</t>
  </si>
  <si>
    <t>Saadti</t>
  </si>
  <si>
    <t>Минеральные тени для век из природных минералов</t>
  </si>
  <si>
    <t>Кошачий глаз керманский минеральные тени для век  Saadti</t>
  </si>
  <si>
    <t>Птичий глаз хангиранский минеральные тени для век Saadti</t>
  </si>
  <si>
    <t>Охра коричневая ахваз-асмарийская - природный натуральный пигмент Saadti</t>
  </si>
  <si>
    <t>Хна для волос иранская насыщенно коричневая Shola  «Энергичная»</t>
  </si>
  <si>
    <t>Кассии абсолют</t>
  </si>
  <si>
    <t>Сирень восточная лагерстремия</t>
  </si>
  <si>
    <t>Голубой лотос абсолют</t>
  </si>
  <si>
    <t>Воловий глаз бендер-аббасский минеральные тени для век Saadti</t>
  </si>
  <si>
    <t>Охра рубиновая эмирская - природный натуральный пигмент  Saadti</t>
  </si>
  <si>
    <t>Хна для волос индийская рыжая Sahba «Винная»</t>
  </si>
  <si>
    <t>Salam натуральные масляные духи «Приветствие»</t>
  </si>
  <si>
    <t>Alphabet натуральные масляные духи «Древний алфавит»</t>
  </si>
  <si>
    <t>Oudy натуральные масляные духи «Непривзойденный уд»</t>
  </si>
  <si>
    <t>Magic Lamp натуральные масляные духи «Волшебная лампа»</t>
  </si>
  <si>
    <t>Be feminchy натуральные масляные духи «Султанша моего сердца»</t>
  </si>
  <si>
    <t>Hjar Aswad натуральные масляные духи "Черный камень"</t>
  </si>
  <si>
    <t>Dua Al Shanna натуральные масляные духи "Райский"</t>
  </si>
  <si>
    <t>وصال</t>
  </si>
  <si>
    <t>WISAL натуральные масляные духи "Притяжение"</t>
  </si>
  <si>
    <t>رغبة</t>
  </si>
  <si>
    <t>DESIRE натуральные масляные духи "Страсть"</t>
  </si>
  <si>
    <t>الاوتار</t>
  </si>
  <si>
    <t>TENDONS натуральные масляные духи "Связывающий"</t>
  </si>
  <si>
    <t>Rich Motif натуральные масляные духи «Витиеватый мотив»</t>
  </si>
  <si>
    <t>Orient Absolute натуральные масляные духи «Истинный Восток»</t>
  </si>
  <si>
    <t>Vetyver Expression натуральные масляные духи «Порывистый Ветивер»</t>
  </si>
  <si>
    <t>Iman натуральные масляные духи «Иман»</t>
  </si>
  <si>
    <t>Dabke натуральные масляные духи «Восточный ритмы»</t>
  </si>
  <si>
    <t>Camelia Charm натуральные масляные духи «Обворожительная камелия»</t>
  </si>
  <si>
    <t>Arabesque натуральные масляные духи «Арабеска»</t>
  </si>
  <si>
    <t>Fruits натуральные масляные духи «Влюбленные фрукты»</t>
  </si>
  <si>
    <t>Piquant Patchoule натуральные масляные духи «Пикантные пачули»</t>
  </si>
  <si>
    <t>One Dan she натуральные масляные духи «Султанша моего сердца»</t>
  </si>
  <si>
    <t>Ebirnety натуральные масляные духи "Покоривший меня"</t>
  </si>
  <si>
    <t>Escaba натуральные масляные духи "Эскаба"</t>
  </si>
  <si>
    <t>وديع</t>
  </si>
  <si>
    <t xml:space="preserve">НАТУРАЛЬНЫЕ МАСЛЯННЫЕ ДУХИ (АТТАРЫ) ЛИНИЯ AROMA    10 мл </t>
  </si>
  <si>
    <t>MEEK натуральные масляные духи "Ангел"</t>
  </si>
  <si>
    <t>سكون</t>
  </si>
  <si>
    <t>HUSH натуральные масляные духи "Гармония"</t>
  </si>
  <si>
    <t>ولع</t>
  </si>
  <si>
    <t>LIKING натуральные масляные духи "Симпатия"</t>
  </si>
  <si>
    <t>Layali</t>
  </si>
  <si>
    <t>НАТУРАЛЬНЫЕ МАСЛЯНЫЕ ДУХИ (АТТАРЫ) ЛИНИЯ ПОКЕТ- УПАКОВКА</t>
  </si>
  <si>
    <t>Feiruz Apple натуральные масляные духи «Бирюзовое яблоко»</t>
  </si>
  <si>
    <t>Orchid Blond натуральные масляные духи «Златовласая орхидея»</t>
  </si>
  <si>
    <t>Ambra Effect натуральные масляные духи «Эффект Амбры»</t>
  </si>
  <si>
    <t>Nouras натуральные масляные духи «Чайка»</t>
  </si>
  <si>
    <t>Hubbak I Love You натуральные масляные духи «Признание»</t>
  </si>
  <si>
    <t>Rubayat натуральные масляные духи «Великая книга Рубайят»</t>
  </si>
  <si>
    <t>ИТОГО:  МАСЛЯНЫЕ ДУХИ</t>
  </si>
  <si>
    <t>Orient Rose Damask натуральные масляные духи «Прекрасная роза Дамаска»</t>
  </si>
  <si>
    <t>Balkis натуральные масляные духи «Королева Бэлкис»</t>
  </si>
  <si>
    <t>Calligraphy натуральные масляные духи «Каллиграфия»</t>
  </si>
  <si>
    <t>Sultana натуральные масляные духи «Султанша моего сердца»</t>
  </si>
  <si>
    <t>Amor натуральные масляные духи " Любовь"</t>
  </si>
  <si>
    <t>Amber натуральные масляные духи "Амбра"</t>
  </si>
  <si>
    <t>Al Faris "Всадник"</t>
  </si>
  <si>
    <t>نزيه</t>
  </si>
  <si>
    <t>HONEST натуральные масляные духи "Медоносный"</t>
  </si>
  <si>
    <t>سفاري</t>
  </si>
  <si>
    <t>SAFARI натуральные масляные духи "Сафари"</t>
  </si>
  <si>
    <t>حقيقي</t>
  </si>
  <si>
    <t>GENUINE натуральные масляные духи "Оригинальный"</t>
  </si>
  <si>
    <t>Shahriyar натуральные масляные духи «Шахрияр»</t>
  </si>
  <si>
    <t>Hurrem Sultan натуральные масляные духи «Хюррем Султан»</t>
  </si>
  <si>
    <t>Palmarosa Sensual натуральные масляные духи «Чувственная Пальмароза»</t>
  </si>
  <si>
    <t>Safran Priceless натуральные масляные духи «Бесценный Шафран»</t>
  </si>
  <si>
    <t>Bloossum Fantazy натуральные масляные духи «Цветочная фантазия»</t>
  </si>
  <si>
    <t>Arabie Eclat натуральные масляные духи «Арабский лоск»</t>
  </si>
  <si>
    <t>НАТУРАЛЬНЫЕ МАСЛЯНЫЕ ДУХИ ЛИНИЯ 3 МЛ РОЛИК</t>
  </si>
  <si>
    <t>Alf Zahra натуральные масляные духи «Тысяча цветов»</t>
  </si>
  <si>
    <t>Lotus Noire натуральные масляные духи «Первозданный лотос»</t>
  </si>
  <si>
    <t>Sultan натуральные масляные духи «Султан моей жизни»</t>
  </si>
  <si>
    <t>Tarbush натуральные масляные духи «Феска сказочника»</t>
  </si>
  <si>
    <t>Sharhazad натуральные масляные духи «Шахризада»</t>
  </si>
  <si>
    <t>Apricot  натуральные масляные духи "Абрикос"</t>
  </si>
  <si>
    <t>Haji  натуральные масляные духи "Достигающий истинных целей"</t>
  </si>
  <si>
    <t>الراعي</t>
  </si>
  <si>
    <t>PATRON натуральные масляные духи "Направляющий"</t>
  </si>
  <si>
    <t>جذاب</t>
  </si>
  <si>
    <t>CUTE натуральные масляные духи "Великолепие"</t>
  </si>
  <si>
    <t>شموخ</t>
  </si>
  <si>
    <t>GLORY натуральные масляные духи "Слава"</t>
  </si>
  <si>
    <t>Shahrazad натуральные масляные духи «Шахрезада»</t>
  </si>
  <si>
    <t>Peony Delicates натуральные масляные духи «Нежный пион»</t>
  </si>
  <si>
    <t>Arabian Nights натуральные масляные духи «Арабские Ночи»</t>
  </si>
  <si>
    <t>Emir натуральные масляные духи «Эмир»</t>
  </si>
  <si>
    <t>Tulip Amorous натуральные масляные духи «Влюбленный тюльпан»</t>
  </si>
  <si>
    <t>Смесь для волос с камфорой, розмарином, черным тмином и эвкалиптом Shatura «Способная»</t>
  </si>
  <si>
    <t>Масло кайенского перца</t>
  </si>
  <si>
    <t>ЭФИОПСКОЕ МАСЛО- СЛИВКИ
ЛИФТИНГ И УХОД ДЛЯ ЛИЦА, ТЕЛА, ВОЛОС, РУК И НОГ с твердыми маслами Какао, Манго, 
Кокос, Купуасу ETHIOPIAN BATTER- FRESH</t>
  </si>
  <si>
    <t>Масло ванили</t>
  </si>
  <si>
    <t>Масло черного тмина эфиопского</t>
  </si>
  <si>
    <t>Масло семени и листьев петрушки</t>
  </si>
  <si>
    <t>Масло сафлора</t>
  </si>
  <si>
    <t>East Nights</t>
  </si>
  <si>
    <t>BRONZE LINE      Oils MIX BASE</t>
  </si>
  <si>
    <t xml:space="preserve">Масло косточек граната и семян шиповника </t>
  </si>
  <si>
    <t>Масло руты душистой</t>
  </si>
  <si>
    <t xml:space="preserve">Масло плодов клубники садовой </t>
  </si>
  <si>
    <t xml:space="preserve">Масло костуса арабского </t>
  </si>
  <si>
    <t>Oils LUXURY PURE</t>
  </si>
  <si>
    <t xml:space="preserve">Жир птицы Эму Суданский                                                                                                                                      </t>
  </si>
  <si>
    <t>Масло макадамии</t>
  </si>
  <si>
    <t xml:space="preserve">Масло косточек тамаринда </t>
  </si>
  <si>
    <t>Восточный женский эликсир для тела Жасминовая Ночь Erja «Я вернусь»</t>
  </si>
  <si>
    <t>Масло дамасского овса</t>
  </si>
  <si>
    <t xml:space="preserve">Масло бухарского сладкого миндаля </t>
  </si>
  <si>
    <t>Масляный комплекс подтягивающий с маслом какао Badawi «Туарегский»</t>
  </si>
  <si>
    <t xml:space="preserve">Масло хны бесцветной суданской </t>
  </si>
  <si>
    <t xml:space="preserve">Масло косточек персика </t>
  </si>
  <si>
    <t>Ореховая смесь для лица, волос и тела 7 в 1 Shozi «Мой орешек»</t>
  </si>
  <si>
    <t>Масло суммаха африканского</t>
  </si>
  <si>
    <t xml:space="preserve">SILVER LINE      </t>
  </si>
  <si>
    <t xml:space="preserve">Масло хны иранской темное </t>
  </si>
  <si>
    <t>Сыворотка для лица лифтинговая семечковая с амарантом Batalti “Мой герой»</t>
  </si>
  <si>
    <t>Масло душица сирийская</t>
  </si>
  <si>
    <t>Масло розмарина</t>
  </si>
  <si>
    <t>Масло массажное разогревающее и выводящее токсины Farangiz</t>
  </si>
  <si>
    <t>Слизь пустынной улитки</t>
  </si>
  <si>
    <t>Масло полыни персиковой</t>
  </si>
  <si>
    <t>Массажное масло для снятия мышечной усталости Shams Shabl</t>
  </si>
  <si>
    <t>Масло абрикосовых косточек</t>
  </si>
  <si>
    <t xml:space="preserve">LAPIS LAZULI LINE Oils for body   </t>
  </si>
  <si>
    <t>Обертывание и массаж природная коррекционная пластика тела с маслом кофе Hakawaty  «Рассказчик историй»</t>
  </si>
  <si>
    <t>Масло можжевельника албанского</t>
  </si>
  <si>
    <t xml:space="preserve">ГРЕЧЕСКОЕ МАСЛО –СЛИВКИ
ЛИФТИНГ ДЛЯ ЛИЦА, ТЕЛА, ВОЛОС, РУК И НОГ с твердыми маслами Макадамия, 
Мурумуру, Бабасу, Миндаль + Ваниль и Смола Мастики греческой GREEK BATTER CREAM
</t>
  </si>
  <si>
    <t>Масло чёрного малихабарского перца</t>
  </si>
  <si>
    <t>Масло таману масло (Александрийского лавра)</t>
  </si>
  <si>
    <t>Масло танжерина</t>
  </si>
  <si>
    <t>Seven Seas</t>
  </si>
  <si>
    <t xml:space="preserve">GOLD LINE         </t>
  </si>
  <si>
    <t>Масло паприки болгарского перца</t>
  </si>
  <si>
    <t xml:space="preserve">Масло аглаи душистая </t>
  </si>
  <si>
    <t>Масло листьев усьмы East Nights</t>
  </si>
  <si>
    <t xml:space="preserve">Масло розового фисташколистного перца </t>
  </si>
  <si>
    <t xml:space="preserve">Жир королевской кобры индийской </t>
  </si>
  <si>
    <t>Масло опунции</t>
  </si>
  <si>
    <t>SEVEN SEARS</t>
  </si>
  <si>
    <t xml:space="preserve">Масло плодов каштана </t>
  </si>
  <si>
    <t>RUBY  LINE Oils MIX ELITE LINE for face</t>
  </si>
  <si>
    <t>Масло для снятия макияжа вокруг глаз и с кожи лица Anait Bik «Очищающая»</t>
  </si>
  <si>
    <t>Масло мака восточного</t>
  </si>
  <si>
    <t xml:space="preserve">Масло фундука ливанского </t>
  </si>
  <si>
    <t>Солнцезащитная смесь для тела и лица Asmarany «Смугляночка»</t>
  </si>
  <si>
    <t>Bustan Budur</t>
  </si>
  <si>
    <t xml:space="preserve">SILVER LINE       </t>
  </si>
  <si>
    <t xml:space="preserve">Масло калахарской дыни </t>
  </si>
  <si>
    <t xml:space="preserve">Масло рисовых отрубей </t>
  </si>
  <si>
    <t>Ночная смесь масел для лица Astrih «Отдых»</t>
  </si>
  <si>
    <t xml:space="preserve">Масло шафрана каспийского </t>
  </si>
  <si>
    <t xml:space="preserve">Oils BASE PURE OIL </t>
  </si>
  <si>
    <t xml:space="preserve">Масло хны иранской бесцветное </t>
  </si>
  <si>
    <t>Разглаживающая сыворотка вокруг глаз с маргариткой Istahel «Заслуженная»</t>
  </si>
  <si>
    <t xml:space="preserve">Масло тимьяна сирийского </t>
  </si>
  <si>
    <t xml:space="preserve">Камфорное белое масло </t>
  </si>
  <si>
    <t xml:space="preserve">BRASS LINE </t>
  </si>
  <si>
    <t>Массажный бальзам для облегчения синдромов артритов и ревматизма Ya Rait «Без сомнения»</t>
  </si>
  <si>
    <t>Масло листьев усьмы Seven Seas</t>
  </si>
  <si>
    <t>Масло лилии</t>
  </si>
  <si>
    <t>Массажное масло для тонизирующее  Shams Fishr</t>
  </si>
  <si>
    <t>Масло зародышей пшеницы сирийской</t>
  </si>
  <si>
    <t>ИТОГО:  МАСЛА</t>
  </si>
  <si>
    <t>Масло аутентичное для лица, волос и тела Elama «Зовущая вдаль»</t>
  </si>
  <si>
    <t>Масло эвкалипта ливийского</t>
  </si>
  <si>
    <t>Масло гвоздики табризской</t>
  </si>
  <si>
    <t>Масло манго индийского</t>
  </si>
  <si>
    <t>Камфорное масло белое</t>
  </si>
  <si>
    <t>Масло дуглассии</t>
  </si>
  <si>
    <t>Масло ромашки марокканской</t>
  </si>
  <si>
    <t>Масло азалии</t>
  </si>
  <si>
    <t>Масло амбры растительной</t>
  </si>
  <si>
    <t xml:space="preserve">Масло мяты бергамотной </t>
  </si>
  <si>
    <t xml:space="preserve">Масло муравьиное нагурское                                                                                                                        </t>
  </si>
  <si>
    <t>Масло листьев усьмы Bustan Budur</t>
  </si>
  <si>
    <t xml:space="preserve">Масло косточек вишни </t>
  </si>
  <si>
    <t xml:space="preserve">PLATINUM LINE    </t>
  </si>
  <si>
    <t>Масло норки</t>
  </si>
  <si>
    <t xml:space="preserve">Масло сокотранского граната </t>
  </si>
  <si>
    <t>Восстанавливающая смесь после загара для лица и тела Sahr Vishih «Прекрасноликая»</t>
  </si>
  <si>
    <t>Oils BASE PURE OIL</t>
  </si>
  <si>
    <t xml:space="preserve">Масло жожоба </t>
  </si>
  <si>
    <t xml:space="preserve">Масло косточек айвы </t>
  </si>
  <si>
    <t xml:space="preserve">Дневная смесь масел для лица Fadshr «Мираж Сахары» </t>
  </si>
  <si>
    <t xml:space="preserve">Масло ромашки голубой </t>
  </si>
  <si>
    <t xml:space="preserve">Масло плодов садового боба </t>
  </si>
  <si>
    <t>Тонизирующий коктель с тремя видами масла кофе и кожурой кофейного зерна  Arhil «Волшебная»</t>
  </si>
  <si>
    <t>Масло матэ парагвайского</t>
  </si>
  <si>
    <t>Масло имбиря лилейного</t>
  </si>
  <si>
    <t>Oil for pain</t>
  </si>
  <si>
    <t>Бальзам тающий для массажа прости растяжений, ушибов, болей Rahil «Рахиль»</t>
  </si>
  <si>
    <t>Масло черного тмина Саудовская Аравия</t>
  </si>
  <si>
    <t>Масло листьев тархуна</t>
  </si>
  <si>
    <t>Массажное масло чувственное Shams Leil</t>
  </si>
  <si>
    <t>Масло алеппской фисташки</t>
  </si>
  <si>
    <t xml:space="preserve">TOURMALINE LINE  Oils for hair </t>
  </si>
  <si>
    <t>Масло люпина палестинского</t>
  </si>
  <si>
    <t xml:space="preserve">Маска для волос Амла и жир кобры бальзамная смоляная Safer Shark </t>
  </si>
  <si>
    <t xml:space="preserve">АССИРИЙСКОЕ МАСЛО ПУДДИНГ
ЛИФТИНГ ДЛЯ ЛИЦА, ТЕЛА, ВОЛОС, РУК И НОГ с твердыми маслами Иллипа, Буритти, Манго,
Карите + Аргана ASSYRIAN BATTER PUDDING
</t>
  </si>
  <si>
    <t>Масло горчицы аббисинской (крамбе)</t>
  </si>
  <si>
    <t>Масло мурумуру</t>
  </si>
  <si>
    <t>Масло имбиря бенгальского</t>
  </si>
  <si>
    <t>Масло косточек черешни</t>
  </si>
  <si>
    <t xml:space="preserve">Oils ADDITIONAL </t>
  </si>
  <si>
    <t>Масло зиры черной кирманской</t>
  </si>
  <si>
    <t>Масло бей</t>
  </si>
  <si>
    <t>Масло черного тмина сирийского</t>
  </si>
  <si>
    <t xml:space="preserve">Масло корня галангала </t>
  </si>
  <si>
    <t xml:space="preserve">Масло семян камелии сасанквы </t>
  </si>
  <si>
    <t>Масло вечерней примулы</t>
  </si>
  <si>
    <t xml:space="preserve">Масло косточек груши сирийской </t>
  </si>
  <si>
    <t>Масло черного йеменского кофе Яффи</t>
  </si>
  <si>
    <t xml:space="preserve">Масло черного кунжута </t>
  </si>
  <si>
    <t>SAPPHIRE LINE  Oils MIX ELITE LINE for body</t>
  </si>
  <si>
    <t xml:space="preserve">Смесь масел после эпиляции с маслом куркумы и маслом муравьиных яиц, для замедления и предотвращения роста нежелательных волос Namli «Муравьиная быстродействующая» </t>
  </si>
  <si>
    <t xml:space="preserve">Масло авокадо </t>
  </si>
  <si>
    <t xml:space="preserve">Масло косточек алычи сирийской </t>
  </si>
  <si>
    <t>Масляный комплекс восстановление кожи с маслом жаренного кофе сорта иберика Al Toba «Достопочтенная»</t>
  </si>
  <si>
    <t xml:space="preserve">Масло фенхеля обыкновенного </t>
  </si>
  <si>
    <t xml:space="preserve">Масло семян огурца </t>
  </si>
  <si>
    <t>Лифтинговый бальзам от морщин живичный кедровый Ntakam «Нарядный»</t>
  </si>
  <si>
    <t>Масло лемонграсса сирийского</t>
  </si>
  <si>
    <t>Имбирное масло</t>
  </si>
  <si>
    <t>Бальзам тающий для массажа ног и снятия усталости всего тела Zar «Амулет»</t>
  </si>
  <si>
    <t>Масло василька полевого</t>
  </si>
  <si>
    <t>Масло базилика душистого</t>
  </si>
  <si>
    <t xml:space="preserve">TOURMALINE LINE  Massage oil </t>
  </si>
  <si>
    <t>Маска- серум для укрепления и стимуляции роста волос Babur «Бабур»</t>
  </si>
  <si>
    <t>Масло сливы арабской</t>
  </si>
  <si>
    <t>LAPIS LAZULI LINE Oils for body</t>
  </si>
  <si>
    <t xml:space="preserve">Бальзам смоляной для подтяжки кожи и восточного массажа Najm Leil </t>
  </si>
  <si>
    <t>Гранатовое масло</t>
  </si>
  <si>
    <t>Масло с жиром кобры и усьмы ручное для восстановления сильно поврежденных волос Nimraye «Моментальное»</t>
  </si>
  <si>
    <t>Масло аниса обыкновенного</t>
  </si>
  <si>
    <t>Масло моринги масличной</t>
  </si>
  <si>
    <t xml:space="preserve">Масло мелиссы </t>
  </si>
  <si>
    <t>Масло томата</t>
  </si>
  <si>
    <t>Масло куркумы длинной</t>
  </si>
  <si>
    <t>Масло корицы малабарской</t>
  </si>
  <si>
    <t>Масло черного тмина йеменского</t>
  </si>
  <si>
    <t>Масло перца перуанского</t>
  </si>
  <si>
    <t xml:space="preserve">Масло семян пракакси </t>
  </si>
  <si>
    <t>Shebek Lebek</t>
  </si>
  <si>
    <t xml:space="preserve">GOLD LINE       </t>
  </si>
  <si>
    <t xml:space="preserve">Масло чампаки белой  </t>
  </si>
  <si>
    <t xml:space="preserve">Масло семян янгу масло </t>
  </si>
  <si>
    <t xml:space="preserve">Масло зеленого йеменского кофе Мокко </t>
  </si>
  <si>
    <t>Масло грецкого ореха</t>
  </si>
  <si>
    <t>Антицеллюлитная смесь бальзам для проблемных участков тела Intizari «Ожидающий меня»</t>
  </si>
  <si>
    <t>Масло арабского гороха нут</t>
  </si>
  <si>
    <t xml:space="preserve">Масло семян инжира </t>
  </si>
  <si>
    <t>Масляный комплекс питание  с маслом кешью Amarain «Две луны»</t>
  </si>
  <si>
    <t xml:space="preserve">Масло фукуса </t>
  </si>
  <si>
    <t xml:space="preserve">Масло семян яблока </t>
  </si>
  <si>
    <t>Бальзам омолаживающий живичный сосновый Hamedan «Чудесный»</t>
  </si>
  <si>
    <t>Масло семян лимона</t>
  </si>
  <si>
    <t xml:space="preserve">Масло ванили Тахитиан                                                                                                     </t>
  </si>
  <si>
    <t xml:space="preserve">RUBY  LINE Oils </t>
  </si>
  <si>
    <t>Сыворотка для лица со слизью улиток Ahlie «Ценная»</t>
  </si>
  <si>
    <t>Масло кардамона зеленого эфиопского</t>
  </si>
  <si>
    <t>Масло семян кумквата</t>
  </si>
  <si>
    <t>Масло мятно специевое для ухода за кожей ног Siti  Mahtab</t>
  </si>
  <si>
    <t>Масло какао</t>
  </si>
  <si>
    <t xml:space="preserve">TURQUISE LINE  </t>
  </si>
  <si>
    <t>Массажное масло для похудения Shams Budur</t>
  </si>
  <si>
    <t>Масло семян киви</t>
  </si>
  <si>
    <t>Масло белого кунжута</t>
  </si>
  <si>
    <t xml:space="preserve">GOLD LINE        </t>
  </si>
  <si>
    <t>Бедуинская смесь масел 12 в 1 Sultanabad «Султанское»</t>
  </si>
  <si>
    <t>Масло лука скалового</t>
  </si>
  <si>
    <t>Масло зерен кукуй</t>
  </si>
  <si>
    <t>Масло семян хельбы</t>
  </si>
  <si>
    <t xml:space="preserve">Масло семян орхидеи барбародской </t>
  </si>
  <si>
    <t>Масло семян горького апельсина</t>
  </si>
  <si>
    <t>Масло гурьюнского (Гурджуанского) бальзама</t>
  </si>
  <si>
    <t>Масло семян мускусной розы</t>
  </si>
  <si>
    <t>Масло куст-аль-хинди</t>
  </si>
  <si>
    <t xml:space="preserve">Масло семян маргаритки </t>
  </si>
  <si>
    <t>Масло ямайского перца душистого</t>
  </si>
  <si>
    <t xml:space="preserve">Масло косточек кафрской сливы </t>
  </si>
  <si>
    <t xml:space="preserve">Масло какао коричневое суринамское </t>
  </si>
  <si>
    <t xml:space="preserve">Масло арбуза </t>
  </si>
  <si>
    <t>Смесь для ухода за кожей груди Amuage Bihair «Морские волны»</t>
  </si>
  <si>
    <t>Масло винограда меченосного</t>
  </si>
  <si>
    <t xml:space="preserve">Масло семян папайи </t>
  </si>
  <si>
    <t>Масляный комплекс увлажнение с киви Waheeda «Единственная»</t>
  </si>
  <si>
    <t>Масло ламинарии</t>
  </si>
  <si>
    <t xml:space="preserve">Масло косточек миш- муллы </t>
  </si>
  <si>
    <t>Антиоксидантная маслянная маска для лица и тела Zinnur «Лучезарная»</t>
  </si>
  <si>
    <t>Масло семян мандарина</t>
  </si>
  <si>
    <t xml:space="preserve">Масло семян лаванды узколистной </t>
  </si>
  <si>
    <t>MIX ELITE LINE for face</t>
  </si>
  <si>
    <t>Сыворотка для лица со змеиным ядом Lakan «Обязательная»</t>
  </si>
  <si>
    <t xml:space="preserve">Масло гардении махровой </t>
  </si>
  <si>
    <t>Масло корицы</t>
  </si>
  <si>
    <t>Смесь масел для массажа и обертывания проблемных зон жир страуса и специи Esma</t>
  </si>
  <si>
    <t>Жир королевской кобры пакистанской</t>
  </si>
  <si>
    <t xml:space="preserve"> Oils ADDITIONAL </t>
  </si>
  <si>
    <t>Масло косточек помело</t>
  </si>
  <si>
    <t xml:space="preserve">Massage oil </t>
  </si>
  <si>
    <t>Массажное масло антицеллюлитное Shams Shar</t>
  </si>
  <si>
    <t>Кокосовое масло</t>
  </si>
  <si>
    <t>Бедуинская смесь масел 18 в 1 Tash Rasi «Корона моей головы»</t>
  </si>
  <si>
    <t>Масло майорана</t>
  </si>
  <si>
    <t>МНОГОКОМПОНЕНТНЫЕ СМЕСИ ТВЕРДЫХ МАСЕЛ ДЛЯ ЛИЦА, ВОЛОС, ТЕЛА, РУК И НОГ</t>
  </si>
  <si>
    <t xml:space="preserve">БЕССАРАБСКОЕ МАСЛО- МОЛОЧКО
ЛИФТИНГ И УХОД ДЛЯ ЛИЦА, ТЕЛА, ВОЛОС, РУК И НОГ с твердыми маслами Карите, Иллипа, Сапота, Алое-Вера, Сладкий миндаль BESSARABIAN BUTTER- MILK LIFTING AND CARE FOR FACE, BODY, HAIR, HANDS AND FEET
</t>
  </si>
  <si>
    <t>Масло кориандра посевного</t>
  </si>
  <si>
    <t>Усьмы листьев масло Shebek Lebek</t>
  </si>
  <si>
    <t xml:space="preserve">Масло семени моркови </t>
  </si>
  <si>
    <t>Масло ванили плосколистной мадагаскарской</t>
  </si>
  <si>
    <t xml:space="preserve">Масло василька горного </t>
  </si>
  <si>
    <t>Масло шалфея мускатного сирийского</t>
  </si>
  <si>
    <t xml:space="preserve">Масло семян пассифлоры пурпурной </t>
  </si>
  <si>
    <t xml:space="preserve">Масло семян моркови </t>
  </si>
  <si>
    <t xml:space="preserve">Сквалан печени акулы йеменской </t>
  </si>
  <si>
    <t>Масло зеленого тимьяна дамасского</t>
  </si>
  <si>
    <t>Масло белого льна</t>
  </si>
  <si>
    <t>Любовная смесь масел для тела Sitti Al Leil «Королева ночи»</t>
  </si>
  <si>
    <t>Масло иранской фисташки</t>
  </si>
  <si>
    <t xml:space="preserve">Масло семян шелковицы черной </t>
  </si>
  <si>
    <t>Масляный комплекс регенерация с папайей Kidda «Проникающий»</t>
  </si>
  <si>
    <t>Масло хны индийской темное</t>
  </si>
  <si>
    <t xml:space="preserve">Масло семян кабачка </t>
  </si>
  <si>
    <t>Смесь масел от морщин вокруг глаз Ya Auni «О мои глазки»</t>
  </si>
  <si>
    <t>Масло семян красного апельсина</t>
  </si>
  <si>
    <t>Масло горького миндаля</t>
  </si>
  <si>
    <t>Энергетический коктель для лица с жиром страуса Эму Waladi «Заново рожденный»</t>
  </si>
  <si>
    <t>Масло лавра сирийского</t>
  </si>
  <si>
    <t xml:space="preserve">Масло петрушки посевной </t>
  </si>
  <si>
    <t>Масло многофункциональное моделирующее контуры с зеленым кофе Nasiba</t>
  </si>
  <si>
    <t>Жир птицы Эму иранский</t>
  </si>
  <si>
    <t>Масло ананаса</t>
  </si>
  <si>
    <t>Массажное масло для всех типов кожи Shams Amar</t>
  </si>
  <si>
    <t>Масло фундука</t>
  </si>
  <si>
    <t>ИТОГО: ARGANA</t>
  </si>
  <si>
    <t>Аргановое масло нерафинированное East Nights</t>
  </si>
  <si>
    <t>Масло Арганы обогащенное с Душицей девичьей -двукомпонентная смесь 95 % Аргана- 5 % Душица- ARGANA 95 %- ORIGANUM 5 %</t>
  </si>
  <si>
    <t>Масло Арганы обогащенное с Васильком горным- двукомпонентная смесь 98 % Аргана- 2 % Василек- ARGANA 98 %- CORNFLOWERS 2 %</t>
  </si>
  <si>
    <t>Масло Арганы обогащенное со Смолой Мирры суматранской- двукомпонентная смесь 70 % Аргана- 30 % Мирра- ARGANA 70 %- MYRRH 30 %</t>
  </si>
  <si>
    <t>Масло Арганы обогащенное с Фиником сорта Maktoomi- двукомпонентная смесь 70 % Аргана- 30 % Финик- ARGANA 70 %- DATES 30 %</t>
  </si>
  <si>
    <t>Масло Арганы обогащенное с Инжиром сорта Wuhan- двукомпонентная смесь 70 % Аргана- 30 % Инжир-ARGANA 70 %- FIG 30 %</t>
  </si>
  <si>
    <t>Масло Арганы обогащенное с Черным Тмином йеменским- двукомпонентная смесь 80 % Аргана- 20 % Черный Тмин- ARGANA 80 %- BLACK SEED 20 %</t>
  </si>
  <si>
    <t>Масло Арганы обогащенное с маслом листьев Усьмы сирийской- двукомпонентная смесь 90 % Аргана- 10 % Усьма - ARGANA 90 %- WOAD LEAVES 10 %</t>
  </si>
  <si>
    <t>Масло Арганы обогащенное с Шалфеем туркменским- двукомпонентная смесь 95 % Аргана- 5 % Шалфей - ARGANA 95 %- SAGE 5 %</t>
  </si>
  <si>
    <t>Масло Арганы обогащенное с Мумие Иранским сорта Sharafati- двукомпонентная смесь 98 % Аргана- 2 % Мумие - ARGANA 98 %- MOOMIYO 2 %</t>
  </si>
  <si>
    <t>Масло Арганы обогащенное с Зеленым Кофе Йеменским сорта Al-Haimah- двукомпонентная смесь 70 % Аргана- 30 % Зеленый Кофе- ARGANA 70 %- GREEN COFFE 30 %</t>
  </si>
  <si>
    <t xml:space="preserve">НАТУРАЛЬНЫЙ ШАМПУНЬ
ПРОТИВ ВЫПАДЕНИЯ ВОЛОС с шалфеем и черным тмином BINT FARAH
</t>
  </si>
  <si>
    <t xml:space="preserve">НАТУРАЛЬНЫЙ ШАМПУНЬ
РЕСТАВРИРУЮЩИЙ с маслом клещевины, наперстянкой и сумахом BINT MEISOORA
</t>
  </si>
  <si>
    <t>Шампунь с лавандой Bint Al Zahur «Дочь цветов»</t>
  </si>
  <si>
    <t>Шампунь с маслом цветов опунции и маслом семян дыни   Bint Safer «Дочь путешественника»</t>
  </si>
  <si>
    <t>Шампунь с розмарином Bint Al Dea «Дочь нежности»</t>
  </si>
  <si>
    <t>Лечебная оливково-лавровая эмульсия-шампунь Bint Al Shiran «Соседская девочка»</t>
  </si>
  <si>
    <t>Оливковый шампунь с маслом крапивы  Bint Al Zaman</t>
  </si>
  <si>
    <t>НАТУРАЛЬНЫЙ БАЛЬЗАМ- ОБЕРТЫВАНИЕ КОРОЛЕВСКОЕ ОБОГОЩАЮЩЕЕ С маслом бей, анисом и лопухом SITT FAIRUZ</t>
  </si>
  <si>
    <t xml:space="preserve">НАТУРАЛЬНЫЙ БАЛЬЗАМ-КОНДИЦИОНЕР
ДЛЯ УПЛОТНЕНИЯ ВОЛОС с душицей и арганой SITT GULNARA
</t>
  </si>
  <si>
    <t xml:space="preserve">НАТУРАЛЬНЫЙ БАЛЬЗАМ ДЛЯ ТЕМНЫХ ВОЛОС с каштаном, гранатом и безвременником SITT SAFINAZ
</t>
  </si>
  <si>
    <t>Бальзам для волос лечебный с маслом тимьяна, хмеля и лопуха Sitt Dallah  «Далла арабский кофейник»</t>
  </si>
  <si>
    <t>Маска- бальзам двойного действия для окрашенных и поврежденных волос Baraem Alatfal «Драгоценный бутон»</t>
  </si>
  <si>
    <t xml:space="preserve">НАТУРАЛЬНЫЙ ШАМПУНЬ
УКРЕПЛЯЕТ ЛОМКИЕ ВОЛОСЫ с маслом арганы, люпином и семенами броколли BINT GAZAL
</t>
  </si>
  <si>
    <t xml:space="preserve">НАТУРАЛЬНЫЙ ШАМПУНЬ для активизации замерших луковиц и отращивания волос в длину с клещевиной, тимьяном, лапухом и крапивой BINT ULFAT
</t>
  </si>
  <si>
    <t xml:space="preserve">НАТУРАЛЬНЫЙ ШАМПУНЬ БЛЕСК И СИЯНИЕ ВОЛОС с огуречником, кассией и монардой BINT SIRADSH
</t>
  </si>
  <si>
    <t>Лавровый шампунь Bint Al Sultan «Дочь султана»</t>
  </si>
  <si>
    <t>Шампунь от выпадения волос с маслом мускатного ореха Bint Nasab «Судьбоносная»</t>
  </si>
  <si>
    <t>Шампунь с кедром  Bint Al Gabi «Дочь леса»</t>
  </si>
  <si>
    <t>Шампунь лавровый Bint Al Hara «Лучшая девочка в районе»</t>
  </si>
  <si>
    <t>Для ломких и поврежденных волос с маслом цветов руты душистой Bint Amer «Дочь властителя»</t>
  </si>
  <si>
    <t xml:space="preserve">НАТУРАЛЬНЫЙ КОНДИЦИОНЕР- МАСКА
ДЛЯ ОБЪЕМНЫХ ВОЛОС с акацией и александрийским листом SITT AYNUR
</t>
  </si>
  <si>
    <t xml:space="preserve">НАТУРАЛЬНЫЙ КОНДИЦИОНЕР- МАСКА ДЛЯ ВОЛОС ВОСПОЛНЯЮЩИЙ с растительным натуральным пшеничным коллагеном из зародышей, брокколи и зверобоем SITT RUMIYA
</t>
  </si>
  <si>
    <t>Бальзам для волос оливково-лавровый Sitt  Saadiya «Эффективный»</t>
  </si>
  <si>
    <t>Кондиционер для остановления выпадения волос и уход за редкими и тусклыми волосами с корицей и цветами мальвавискуса Sitt Hettie «Госпожа влюбленная в звезды»</t>
  </si>
  <si>
    <t>ИТОГО: Уход за волосами</t>
  </si>
  <si>
    <t xml:space="preserve">НАТУРАЛЬНЫЙ ШАМПУНЬ-КРЕМ ДЛЯ ОБЪЕМА для объема укрепляет слабые волосы с глиной гасул, амлой и маслом семян гибискуса BINT KARIMAN
</t>
  </si>
  <si>
    <t xml:space="preserve">НАТУРАЛЬНЫЙ ШАМПУНЬ УКРЕПЛЯЮЩИЙ с маслом макадамии, опунции и орхидеи BINT RAVANI
</t>
  </si>
  <si>
    <t xml:space="preserve">НАТУРАЛЬНЫЙ ШАМПУНЬ ПРИДАЮЩИЙ СИЛУ с морскими водорослями и арганой BINT HATUN
</t>
  </si>
  <si>
    <t>Оливково-лавровая эмульсия-шампунь с алеппской глиной  Bint Al Vazir «Дочь везиря»</t>
  </si>
  <si>
    <t xml:space="preserve">Шампунь восстанавливающее лечение с маслом листьев эстрагона Bint Asel </t>
  </si>
  <si>
    <t>Шампунь энергетический с имбирем и жиром кобры Bint Al Raml «Дочь песчанной дюны»</t>
  </si>
  <si>
    <t>Оливково-лавровый шампунь с хной Bint Al Vali «Дочь главы»</t>
  </si>
  <si>
    <t>Шампунь для ослабленных волос с душистым перцем и вечерней примулой Bint Malek «Дочь королевы»</t>
  </si>
  <si>
    <t xml:space="preserve">НАТУРАЛЬНЫЙ КРЕМ-ОПОЛАСКИВАТЕЛЬ
ВЫРАВНИВАЮЩИЙ СТРУКТУРУ
ДЛЯ ИДЕАЛЬНОЙ ГЛАДКОСТИ с азалией, панданусом и расторопшей SITT GEVHER
</t>
  </si>
  <si>
    <t xml:space="preserve">НАТУРАЛЬНЫЙ БАЛЬЗАМ
ДЛЯ СВЕТЛЫХ ВОЛОС с ромашкой и киви SITT SANA
</t>
  </si>
  <si>
    <t>Кондиционер- бальзам  для гладкости и блеска волос с маслом василька Sitt Zerka  «Голубой цветок»</t>
  </si>
  <si>
    <t>Крем- бальзам восстанавливающий для тонких посеченных волос Sawa Habbina «Вместе всеми силами»</t>
  </si>
  <si>
    <t>Маска для волос с александрийским листом Madam Yara «Принцесса»</t>
  </si>
  <si>
    <t xml:space="preserve">НАТУРАЛЬНЫЙ ШАМПУНЬ УПЛОТНЯЮЩИЙ
Лечебно освежающий шампунь уплотняющий волосы против перхоти с мелиссой, розмарином и имбирем BINT KAZI
</t>
  </si>
  <si>
    <t xml:space="preserve">НАТУРАЛЬНЫЙ ШАМПУНЬ
ВОССТАНАВЛИВАЮЩИЙ ПОВРЕЖДЕННЫЕ ВОЛОСЫ с костусом и зизифусом BINT MAHINOOR
</t>
  </si>
  <si>
    <t xml:space="preserve">НАТУРАЛЬНЫЙ ШАМПУНЬ СТИМУЛИРУЮЩИЙ РОСТ ВОЛОС с черным тмином, амброй и сенной мекканской BINT LINA
</t>
  </si>
  <si>
    <t>Лечебная травяная эмульсия-шампунь Bint Al Tabia «Дочь природы»</t>
  </si>
  <si>
    <t>Для комплексной защиты и здоровья волос с маслом почек настурции Bint Shames  «Дочь солнца»</t>
  </si>
  <si>
    <t>Шампунь с ромашкой и маслом бесцветной хны Bint Al Zaim «Дочь вождя»</t>
  </si>
  <si>
    <t>Лавровый шампунь Bint Al Wadi «Высокородная»</t>
  </si>
  <si>
    <t>Оливковый шампунь-эмульсия мелисы лечебной Bint Aien «дочь моих глаз»</t>
  </si>
  <si>
    <t xml:space="preserve">НАТУРАЛЬНЫЙ КРЕМ-ОПОЛАСКИВАТЕЛЬ
ПРОТИВ ВЫПАДЕНИ ВОЛОС с шалфеем, жимолостью и мастикой SITT RIMAS
</t>
  </si>
  <si>
    <t xml:space="preserve">НАТУРАЛЬНЫЙ БАЛЬЗАМ-КОНДИЦИОНЕР
ИДЕАЛЬНАЯ ГЛАДКОСТЬ с маслом василька и магнолии SITT INDSHI
</t>
  </si>
  <si>
    <t>НАТУРАЛЬНЫЙ БАЛЬЗАМ- ОБЕРТЫВАНИЕ КОРОЛЕВСКОЕ ОБОГОЩАЮЩЕЕ с чистым какао и живучкой туркестанской SITT DASTAN</t>
  </si>
  <si>
    <t>Крем- ополаскиватель реставрирующий для ломких волос Sawa Rbina «Танцующие вместе»</t>
  </si>
  <si>
    <t>Маска активное питание и обновление цвета окрашенных волос Baraem Alsekar «Миниатюрный бутончик»</t>
  </si>
  <si>
    <t>ПИЛИНГ, СКРАБ, ГОММАЖ ДЛЯ ТЕЛА И ЛИЦА</t>
  </si>
  <si>
    <t>ГАЛИЛЕЙСКИЙ ПИЛИНГ</t>
  </si>
  <si>
    <t>ИТОГО: УХОД ЗА ТЕЛОМ</t>
  </si>
  <si>
    <t>ОСМАНСКИЙ СКРАБ  РОЗОВО- СОЛЯНОЙ
с Турецкой Розой, Анкарским крокусом и морской солью</t>
  </si>
  <si>
    <t xml:space="preserve">МЕККАНСКИЙ ЭКСФОЛИАНТ   РОЗМАРИН-БАЛЬЗАМ МИРРЫ С розмарином, суфийским тмином  и меккийским бальзамом
</t>
  </si>
  <si>
    <t xml:space="preserve">АССУАНСКИЙ ГОММАЖ ДУШИЦА – ШАЛФЕЙ с душицей ассуанской и нильским шалфеем </t>
  </si>
  <si>
    <t>ЭФРАТИЙСКИЙ СКРАБ  АЙВА- МИШМУЛЛА с айвой, мишмуллой и кизилом</t>
  </si>
  <si>
    <t>Укрепляющая лифтинг-сыворотка для тела Alanamel Alshriya «Волшебный силуэт»</t>
  </si>
  <si>
    <t>Крем для тела рубиновый афродизиак Afrodesia  «Афродезиак»</t>
  </si>
  <si>
    <t xml:space="preserve">Ухаживающее базовое молочко для тела с соком огурца Anzam «Лучший» </t>
  </si>
  <si>
    <t>Целебный крем для тела смоляной восточный Ngaram «Влюбляющий»</t>
  </si>
  <si>
    <t>Антицеллюлитный бальзам для проблемных зон тела цедровый Qum «Достигающий цели»</t>
  </si>
  <si>
    <t>Молочко для лица, рук и тела освежающее с пудрой дерева ним и порошком кожуры апельсина Kohinoor «Драгоценный бриллиант»</t>
  </si>
  <si>
    <t>Rashik - крем для ног c лаймом, снимающий усталость и освежающий Rashik Basha«Забота»</t>
  </si>
  <si>
    <t>Бальзам укрепляющий и подтягивающий для груди и тела с маслом опунции Kahkushan «Вселенная»</t>
  </si>
  <si>
    <t>Hafif - натуральный крем для ног Hafif  Basha«Легкость»</t>
  </si>
  <si>
    <t xml:space="preserve">Моментально освежающий крем антиоксидантная защита для усталой кожи лица с пустынным лаймом Javdaneh "Покоряющий навсегда"  </t>
  </si>
  <si>
    <t xml:space="preserve">Крем целебный для лечения кожи с признаками купероза и его профилактики ZARAVSHAN “Восхищающий взгляд»
с пажитником арабским и галегой восточной
</t>
  </si>
  <si>
    <t>Крем для лица натуральный балансирующий с маслом зародышей пшеницы Ishabi "Позитивный"</t>
  </si>
  <si>
    <t>Маска для лица с райханом Taha «Мистическое письмо»</t>
  </si>
  <si>
    <t>Крем корректирующий овал лица тонизация кожи с выраженными морщинами с базиликом килиманджарским Kereshmeh "Шикарный"</t>
  </si>
  <si>
    <t>Розовая вода Bin Bayti«Ручной работы»</t>
  </si>
  <si>
    <t>Питательный мильтивитаминный природный крем Anehita "Безупречная" с алжирским шалфеем и клиторией занзибарской</t>
  </si>
  <si>
    <t>Маска для лица узумбарской фиалкой Afra «Африканка»</t>
  </si>
  <si>
    <t>Крем для лица активно укрепляющий эпидермис с камелией Wasemа «Васима»</t>
  </si>
  <si>
    <t>ИТОГО: УХОД ЗА ЛИЦОМ</t>
  </si>
  <si>
    <t>Корректор для проблемной кожи контролирующий жирный блеск Процветающий</t>
  </si>
  <si>
    <t>Цветочная вода Bin Dsheleh «Роса»</t>
  </si>
  <si>
    <t>Восстанавливающая крем- сыворотка для контура глаз с маслом крамбэ абассинским Fanis «Красивая как сахарок»</t>
  </si>
  <si>
    <t>Крем- сыворотка терапия глубоких морщин глазного контура с жиром кобры и сливой Behdis "Прекрасный"</t>
  </si>
  <si>
    <t>Гидролат василька Bin Mirsal «Оживляющий»</t>
  </si>
  <si>
    <t>Биоактивный омолаживающий крем для области вокруг глаз и губ с маслом семян киви Vildan «Нежный как кожа ребенка»</t>
  </si>
  <si>
    <t>Антивозрастной восстанавливающий крем для лица с маслом семян клубники  Harir «Шелк»</t>
  </si>
  <si>
    <t>Гидролат лаванды Bin Saydaliya «Лечебный»</t>
  </si>
  <si>
    <t>Омолаживающий разглаживающий крем для лица с фиником и канделиллой Dornaz "Драгоценный"</t>
  </si>
  <si>
    <t>Интенсивное лечение и уход за проблемной воспаленной кожей анти акне с алжирским шалфеем и клиторией занзибарской Anehita "Безупречная"</t>
  </si>
  <si>
    <t>Крем- сыворотка против морщин разглаживающий с маслом семян амаранта Farahnaz «Радостная»</t>
  </si>
  <si>
    <t>Гидролат календулы Bin Daria«Великий огонь»</t>
  </si>
  <si>
    <t xml:space="preserve">Усиленно питательный ночной крем- флюид с амброй и палестинской фисташкой Mahan "Возлюбленный" </t>
  </si>
  <si>
    <t xml:space="preserve">Антивозрастной бальзам для восстановления контура глаз и губ с шелковицей и вечерней примулой Armita "Виртуозный" </t>
  </si>
  <si>
    <t>Разглаживающий лифтинг флюид с пудрой цветов лотоса белого Baht «Счастье»</t>
  </si>
  <si>
    <t>Гидролат сандала Bin Santalum«Сандаловый»</t>
  </si>
  <si>
    <t xml:space="preserve">Крем для кожи лица с природными УФ фильтрами защита и восстановление клеток требовательной кожи с снежной орхидеей и арабским тамариском  NAJMEH "Тамарисковый" </t>
  </si>
  <si>
    <t>Антивозрастной крем вокруг глаз с растительным коллагеном из пшеницы и облепихой крушиновидной Hamiyeh "Защитник красоты"</t>
  </si>
  <si>
    <t>Обновляющий активный крем для лица и декольте "Арабский Жасмин"</t>
  </si>
  <si>
    <t>Гидролат нероли Bin Gulzar «Цветник»</t>
  </si>
  <si>
    <t>Антивозрастной крем экспресс- лифтинг для лица с маслом арганы, опунции и пудрой ефратского тополя Farima "Любимый"</t>
  </si>
  <si>
    <t>Крем- эликсир для лица антиоксидантная регенерация  с дамаской розой Damask Rose</t>
  </si>
  <si>
    <t>Крем- корректор для глаз против глубоких морщин области глаз Zuhur «Васильковый»</t>
  </si>
  <si>
    <t>Тоник для лица многокомпонентный Bin Hayati  Ana  «Я- твоя жизнь»</t>
  </si>
  <si>
    <t>Натуральный ночной крем для лица с шафраном, ши и макадамией Golara "Украшающая"</t>
  </si>
  <si>
    <t>Крем- баттер интенсивно питающий и подтягивающий  для лица натуральный масляный MATUNDA</t>
  </si>
  <si>
    <t>Крем для лица лечебный восстанавливающий здоровье проблемной и сложной в уходе кожи с маслом черного тмина Black Seed "Черный тмин"</t>
  </si>
  <si>
    <t>Гидролат огурца Bin Bahadur «Богатырский»</t>
  </si>
  <si>
    <t>КУРДСКОЕ КОРИЧНЕВОЕ БЕЛЬДИ с природными квасцами KURDISH BROWN BELDY</t>
  </si>
  <si>
    <t xml:space="preserve">ТУРКМЕНБАШИЙСКОЕ АНТИЦЕЛЛЮЛИТНОЕ МЫЛО с аржуанским имбирем TURKMENBASHI ANTI-CELLULITE
</t>
  </si>
  <si>
    <t xml:space="preserve">КАШМИРСКОЕ МЕЛИССОВОЕ МЫЛО с мелиссой и гибискусом Кенаф KASHMIR MELISSA </t>
  </si>
  <si>
    <t xml:space="preserve"> ИСТИННО АЮРВЕДИЧЕСКОЕ МЫЛО c турмериком, центеллой и физалисом  REAL AYURVEDIC </t>
  </si>
  <si>
    <t>ЭФИОПСКОЕ КОФЕЙНОЕ МЫЛО с эфиопским кофе Рабуста  сорта Харрар ETHIOPIAN MOCCO</t>
  </si>
  <si>
    <t xml:space="preserve">АЦТЕКСКОЕ ЗОЛОТОЕ МЫЛО с какао и периллой AZTEC GOLD </t>
  </si>
  <si>
    <t xml:space="preserve">ЙЕМЕНСКОЕ  МИРРОВОЕ МЫЛО со смолой мирры  YEMENI  MYRRH </t>
  </si>
  <si>
    <t xml:space="preserve">ИТОГО: МЫЛО </t>
  </si>
  <si>
    <t xml:space="preserve">БУХАРСКОЕ ФРУКТОВОЕ МЫЛО с вишней и персиком BUKHARA GARDEN </t>
  </si>
  <si>
    <t xml:space="preserve">ОМАНСКОЕ ФИМИАМНОЕ МЫЛО с Мекским бальзамом и оманским ладаном Ходжари OMAN FRANKINCENSE </t>
  </si>
  <si>
    <t xml:space="preserve"> ПЕРСИДСКОЕ ЦЕЛЕБНОЕ МЫЛО с колоцинтом персидским и кресс- салатом PERSIAN HEALTH POWER </t>
  </si>
  <si>
    <t>БЕЙКХАНСКОЕ ХНА МЫЛО с иранской хной и шореей BAYKHAN HENNA</t>
  </si>
  <si>
    <t xml:space="preserve">БЕДУИНСКОЕ УДОВОЕ МЫЛО с удом и солеросой BEDOUIN OUD </t>
  </si>
  <si>
    <t>БАСРИЙСКОЕ АНТИСТРЕССОВОЕ МЫЛО с лавандой пустынной и пажитником BASRA ANTISTRESS</t>
  </si>
  <si>
    <t>ХАЛДЕЙСКОЕ МУСКУСНОЕ МЫЛО с мускусом и ятрышником KHALDE MUSK</t>
  </si>
  <si>
    <t xml:space="preserve">ФЕРГАНСКОЕ СПЕЦИЕВОЕ МЫЛО с каперсами и мацисом FERGHANA SPICE </t>
  </si>
  <si>
    <t xml:space="preserve"> БЕЛЬДИ ДЛЯ ЛИЦА ВОЛОС И ТЕЛА</t>
  </si>
  <si>
    <t>ЙНДИЙСКОЕ ЖЕЛТОЕ БЕЛЬДИ с куркумой INDIAN  YELLOW BELDY</t>
  </si>
  <si>
    <t>БААЛБЕКСКОЕ РОЗМАРИНОВОЕ МЫЛО с розмарином лечебным и люпином BAALBEK ROSEMARY</t>
  </si>
  <si>
    <t>ХОДЕЙДСКОЕ ЧЕРНО ТМИННОЕ МЫЛО с черным тмином йеменским HODEIDAH BLACK SEED SOAP</t>
  </si>
  <si>
    <t>ТОПКАПИ  ГАРЕМ СУЛТАНА МЫЛО с колоказией и корнем дудника TOPKAPI HAREEM SULTAN</t>
  </si>
  <si>
    <t>МЕСОПОТАМСКОЕ БЕЛОЕ БЕЛЬДИ с серой MESOPOTAMIA WHITE BELDY</t>
  </si>
  <si>
    <t xml:space="preserve">ГАНЕЙСКОЕ ШИ МЫЛО с маслом экстра ши и марулой GHANA SHEA </t>
  </si>
  <si>
    <t xml:space="preserve">НАЗАРЕТСКОЕ РОМАШКОВОЕ МЫЛО с колонхоем Назаретским и ромашкой римской NAZARETH CHAMOMILE </t>
  </si>
  <si>
    <t xml:space="preserve">СУЛТАНИЙСКОЕ КВАСЦОВОЕ МЫЛО с природным алунитом SULAIMANIYA NATURAL ALUM </t>
  </si>
  <si>
    <t>ЙЕМЕНСКОЕ КРАСНОЕ БЕЛЬДИ с природной смолой мирры YEMENI RED BELDY</t>
  </si>
  <si>
    <t xml:space="preserve">МАРОКАНСКОЕ АРГАНОВОЕ МЫЛО с маслом арганы и соком синего прицветника огуречной травы  MAGRIB ARGAN </t>
  </si>
  <si>
    <t xml:space="preserve">КАФРУНСКОЕ РОЗОВОЕ МЫЛО с розой дамасской сорта Казанлик KAFRUN DAMASCUS ROSA </t>
  </si>
  <si>
    <t xml:space="preserve">СОМАЛИЙСКОЕ ЛАДАННОЕ МЫЛО со смолами сомалийского ладана сорта Дарбиканаш и персидского ладана сорта Калкам </t>
  </si>
  <si>
    <t>ПЕРСИДСКОЕ ЗЕЛЕНОЕ БЕЛЬДИ с розмарином PERSIAN GREEN BELDY</t>
  </si>
  <si>
    <t xml:space="preserve">БАНДЖАРСКОЕ КОКОСОВОЕ МЫЛО с банжарским кокосом и морингой BANJAR COCOS </t>
  </si>
  <si>
    <t xml:space="preserve">ЗАНЖИБАРСКОЕ МЫЛО ДЛЯ НОГс содой и мать-и-мачехой душистой  ZANZIBAR DREAM FOOT </t>
  </si>
  <si>
    <t>БЕССАРАБСКОЕ СЕРОЕ БЕЛЬДИ с лавандой BESSARABIAN GREY BELDY</t>
  </si>
  <si>
    <t xml:space="preserve">СУСИЙСКОЕ ШАЛФЕЙНОЕ МЫЛО с шалфеем пустынным и гальбанумом SOUSSE SALVIA </t>
  </si>
  <si>
    <t xml:space="preserve">ЧАМЕСТАНСКОЕ ДЕГТЯРНОЕ МЫЛО с дегтем и артишоком CHAMESTAN TAR </t>
  </si>
  <si>
    <t xml:space="preserve">        Группа       SYRIAN HAREM СИРИЙСКИЙ ГАРЕМ</t>
  </si>
  <si>
    <t>Вайда (усьма красильная) пудра листья усьмы для окрашивания и стимуляции роста бровей, ресниц и волос Shams</t>
  </si>
  <si>
    <t>Растительное сухое обертывание для волос с корнем пиона и травами рецептура Шейх-Осман Abeen</t>
  </si>
  <si>
    <t>Группа SHAMMAR SHURFA ПЛЕМЕННОЙ ШАТЕР</t>
  </si>
  <si>
    <t xml:space="preserve">    Группа      YEMENI SALOON ЙЕМЕНСКИЙ САЛОН</t>
  </si>
  <si>
    <t>Хна для волос бесцветная йеменская со смесью лечебных  трав Bin Ziyazan</t>
  </si>
  <si>
    <t>Растительное сухое обертывание для тонких и слабых волос порошковая  с черным тмином Kenda</t>
  </si>
  <si>
    <t>Хна для волос бесцветная йеменская со смесью лечебных  специй Al Bairuni</t>
  </si>
  <si>
    <t xml:space="preserve">ИТОГО:ХНА БАСМА УСЬМА </t>
  </si>
  <si>
    <t>Растительное сухое обертывание для лечения и профилактики перхоти и зуда кожи головы порошковая   Aden</t>
  </si>
  <si>
    <t>Маска- кондиционер для питания, увлажнения и ухода за волосами Asil ‎</t>
  </si>
  <si>
    <t>Маска для волос уплотняющая порошковая с морскими водорослями Haritha</t>
  </si>
  <si>
    <t>Маска для поддержания здоровья волос идеальный уход порошковая Sabaa</t>
  </si>
  <si>
    <t>Маска для волос мощное восстановления и защиты волос порошковая 6 в 1  Khansa‎</t>
  </si>
  <si>
    <t>Маркер Хна</t>
  </si>
  <si>
    <t>Маркер хна восточный двусторонний (черный)</t>
  </si>
  <si>
    <t>Маска для волос для поврежденных и секущихся волос порошковая Samsara</t>
  </si>
  <si>
    <t>Маска для повышения густоты волос и ускорения их роста Zinshibariya</t>
  </si>
  <si>
    <t xml:space="preserve">      Группа       INDIAN BARANDA  ИНДИЙСКАЯ БЕСЕДКА</t>
  </si>
  <si>
    <t>Маркер хна восточный двусторонний (коричневый)</t>
  </si>
  <si>
    <t>Натуральная хна индийская бесцветная Al‎ Rawdah‎</t>
  </si>
  <si>
    <t>Маска для волос для тусклых и безжизненных волос порошковая Rawas</t>
  </si>
  <si>
    <t>Маркер хна восточный двусторонний (медный)</t>
  </si>
  <si>
    <t>Бесцветная натуральная хна для волос йеменская чистая Al Duaan</t>
  </si>
  <si>
    <t>Натуральная индийская хна Daleh ‎ ‎‎ ‎</t>
  </si>
  <si>
    <t>Группа BEDUIN HAIMI БЕДУИНСКАЯ ПАЛАТКА</t>
  </si>
  <si>
    <t>Группа PAKISTANI HADIKA ПАКИСТАНСКИЙ САД</t>
  </si>
  <si>
    <t>Басма йеменская ( черная хна индигофера) ASHTAL "Глубина ночи"</t>
  </si>
  <si>
    <t xml:space="preserve">Хна для волос йеменская традиционная ярко медная чистая Khortom </t>
  </si>
  <si>
    <t>Пакистанская хна для волос с удом бургунди Zmar</t>
  </si>
  <si>
    <t>Басма индийская (черная хна индигофера) UMRAN "Дарующая жизнь"</t>
  </si>
  <si>
    <t>Натуральная хня для волос йеменская традиционная коричневая чистая Wadi Bana</t>
  </si>
  <si>
    <t>‎ Пакистанская хна для волос с сандалом медная Mramah</t>
  </si>
  <si>
    <t xml:space="preserve"> МАСЛЯНЫЕ ДУХИ</t>
  </si>
  <si>
    <t>УХОД ЗА ТЕЛОМ</t>
  </si>
  <si>
    <t>ТЕЛЕФОН:</t>
  </si>
  <si>
    <t xml:space="preserve">МЫЛО </t>
  </si>
  <si>
    <t>ЗАКАЗ</t>
  </si>
  <si>
    <t>СУММА</t>
  </si>
  <si>
    <t>ИТОГО (общая сумма заказа)</t>
  </si>
  <si>
    <t>BUSTAN BUDUR</t>
  </si>
  <si>
    <t>МАСЛА</t>
  </si>
  <si>
    <t>ФИО ЗАКАЗЧИКА:</t>
  </si>
  <si>
    <t>УХОД ЗА ЛИЦОМ</t>
  </si>
  <si>
    <t>ДАТА ЗАКАЗА:</t>
  </si>
  <si>
    <t xml:space="preserve">ХНА БАСМА УСЬМА </t>
  </si>
  <si>
    <t>EAST NIGHTS</t>
  </si>
  <si>
    <t>SHEBEK LEBEK</t>
  </si>
  <si>
    <t>УХОД ЗА ВОЛОСАМИ</t>
  </si>
  <si>
    <t>АДРЕС:</t>
  </si>
  <si>
    <t>ARGANA</t>
  </si>
  <si>
    <t>SEVEN SEAS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</si>
</sst>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3">
    <font>
      <sz val="11"/>
      <color indexed="8"/>
      <name val="Calibri"/>
      <family val="0"/>
    </font>
    <font>
      <sz val="14"/>
      <name val="Calibri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2"/>
      <color indexed="8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6"/>
      <color indexed="8"/>
      <name val="Times New Roman"/>
      <family val="0"/>
    </font>
    <font>
      <b/>
      <sz val="14"/>
      <name val="Times New Roman"/>
      <family val="0"/>
    </font>
    <font>
      <sz val="11"/>
      <name val="Calibri"/>
      <family val="0"/>
    </font>
    <font>
      <sz val="12"/>
      <color indexed="30"/>
      <name val="Times New Roman"/>
      <family val="0"/>
    </font>
    <font>
      <b/>
      <sz val="14"/>
      <name val="Calibri"/>
      <family val="0"/>
    </font>
    <font>
      <sz val="11"/>
      <color indexed="10"/>
      <name val="Calibri"/>
      <family val="0"/>
    </font>
    <font>
      <sz val="16"/>
      <name val="Times New Roman"/>
      <family val="0"/>
    </font>
    <font>
      <b/>
      <sz val="14"/>
      <color indexed="10"/>
      <name val="Calibri"/>
      <family val="0"/>
    </font>
    <font>
      <sz val="14"/>
      <color indexed="10"/>
      <name val="Calibri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b/>
      <sz val="14"/>
      <color indexed="8"/>
      <name val="Calibri"/>
      <family val="0"/>
    </font>
    <font>
      <sz val="14"/>
      <name val="Times New Roman"/>
      <family val="0"/>
    </font>
    <font>
      <b/>
      <sz val="18"/>
      <color indexed="13"/>
      <name val="Calibri"/>
      <family val="0"/>
    </font>
    <font>
      <sz val="10"/>
      <color indexed="8"/>
      <name val="Sans"/>
      <family val="0"/>
    </font>
    <font>
      <sz val="11"/>
      <color indexed="30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Times New Roman"/>
      <family val="0"/>
    </font>
    <font>
      <b/>
      <sz val="25"/>
      <name val="Calibri"/>
      <family val="0"/>
    </font>
    <font>
      <b/>
      <sz val="18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4" borderId="3" xfId="0" applyNumberFormat="1" applyFont="1" applyFill="1" applyBorder="1" applyAlignment="1" applyProtection="1">
      <alignment horizontal="center"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vertical="center" wrapText="1"/>
      <protection/>
    </xf>
    <xf numFmtId="0" fontId="7" fillId="5" borderId="1" xfId="0" applyNumberFormat="1" applyFont="1" applyFill="1" applyBorder="1" applyAlignment="1" applyProtection="1">
      <alignment horizontal="center" vertical="top" wrapText="1"/>
      <protection/>
    </xf>
    <xf numFmtId="0" fontId="2" fillId="6" borderId="4" xfId="0" applyNumberFormat="1" applyFont="1" applyFill="1" applyBorder="1" applyAlignment="1" applyProtection="1">
      <alignment horizontal="center" vertical="center"/>
      <protection/>
    </xf>
    <xf numFmtId="0" fontId="4" fillId="7" borderId="3" xfId="0" applyNumberFormat="1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top" wrapText="1"/>
      <protection/>
    </xf>
    <xf numFmtId="0" fontId="12" fillId="8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4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vertical="center" wrapText="1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0" fontId="6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top" wrapText="1"/>
      <protection/>
    </xf>
    <xf numFmtId="0" fontId="2" fillId="6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5" borderId="4" xfId="0" applyNumberFormat="1" applyFont="1" applyFill="1" applyBorder="1" applyAlignment="1" applyProtection="1">
      <alignment horizontal="center" vertical="center"/>
      <protection/>
    </xf>
    <xf numFmtId="0" fontId="2" fillId="5" borderId="3" xfId="0" applyNumberFormat="1" applyFont="1" applyFill="1" applyBorder="1" applyAlignment="1" applyProtection="1">
      <alignment horizontal="center" vertical="top" wrapText="1"/>
      <protection/>
    </xf>
    <xf numFmtId="0" fontId="2" fillId="6" borderId="4" xfId="0" applyNumberFormat="1" applyFont="1" applyFill="1" applyBorder="1" applyAlignment="1" applyProtection="1">
      <alignment vertical="center" wrapText="1"/>
      <protection/>
    </xf>
    <xf numFmtId="0" fontId="2" fillId="2" borderId="4" xfId="0" applyNumberFormat="1" applyFont="1" applyFill="1" applyBorder="1" applyAlignment="1" applyProtection="1">
      <alignment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0" fillId="9" borderId="0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top" wrapText="1"/>
      <protection/>
    </xf>
    <xf numFmtId="0" fontId="2" fillId="6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top" wrapText="1"/>
      <protection/>
    </xf>
    <xf numFmtId="0" fontId="7" fillId="3" borderId="1" xfId="0" applyNumberFormat="1" applyFont="1" applyFill="1" applyBorder="1" applyAlignment="1" applyProtection="1">
      <alignment horizontal="center" vertical="top" wrapText="1"/>
      <protection/>
    </xf>
    <xf numFmtId="0" fontId="2" fillId="5" borderId="4" xfId="0" applyNumberFormat="1" applyFont="1" applyFill="1" applyBorder="1" applyAlignment="1" applyProtection="1">
      <alignment vertical="center" wrapText="1"/>
      <protection/>
    </xf>
    <xf numFmtId="0" fontId="2" fillId="3" borderId="4" xfId="0" applyNumberFormat="1" applyFont="1" applyFill="1" applyBorder="1" applyAlignment="1" applyProtection="1">
      <alignment horizontal="justify" vertical="center" wrapText="1"/>
      <protection/>
    </xf>
    <xf numFmtId="0" fontId="2" fillId="8" borderId="3" xfId="0" applyNumberFormat="1" applyFont="1" applyFill="1" applyBorder="1" applyAlignment="1" applyProtection="1">
      <alignment horizontal="center" vertical="center"/>
      <protection/>
    </xf>
    <xf numFmtId="0" fontId="2" fillId="6" borderId="3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7" borderId="1" xfId="0" applyNumberFormat="1" applyFont="1" applyFill="1" applyBorder="1" applyAlignment="1" applyProtection="1">
      <alignment horizontal="center" vertical="center"/>
      <protection/>
    </xf>
    <xf numFmtId="0" fontId="2" fillId="6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8" borderId="4" xfId="0" applyNumberFormat="1" applyFont="1" applyFill="1" applyBorder="1" applyAlignment="1" applyProtection="1">
      <alignment horizontal="center" vertical="center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6" borderId="4" xfId="0" applyNumberFormat="1" applyFont="1" applyFill="1" applyBorder="1" applyAlignment="1" applyProtection="1">
      <alignment horizontal="center" vertical="center" wrapText="1"/>
      <protection/>
    </xf>
    <xf numFmtId="0" fontId="2" fillId="6" borderId="4" xfId="0" applyNumberFormat="1" applyFont="1" applyFill="1" applyBorder="1" applyAlignment="1" applyProtection="1">
      <alignment horizontal="justify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/>
      <protection/>
    </xf>
    <xf numFmtId="0" fontId="7" fillId="7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top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6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" fillId="8" borderId="1" xfId="0" applyNumberFormat="1" applyFont="1" applyFill="1" applyBorder="1" applyAlignment="1" applyProtection="1">
      <alignment horizontal="center" vertical="center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6" borderId="1" xfId="0" applyNumberFormat="1" applyFont="1" applyFill="1" applyBorder="1" applyAlignment="1" applyProtection="1">
      <alignment horizontal="center" vertical="center" wrapText="1"/>
      <protection/>
    </xf>
    <xf numFmtId="0" fontId="3" fillId="11" borderId="0" xfId="0" applyNumberFormat="1" applyFont="1" applyFill="1" applyBorder="1" applyAlignment="1" applyProtection="1">
      <alignment horizontal="center" vertical="center"/>
      <protection/>
    </xf>
    <xf numFmtId="0" fontId="2" fillId="8" borderId="4" xfId="0" applyNumberFormat="1" applyFont="1" applyFill="1" applyBorder="1" applyAlignment="1" applyProtection="1">
      <alignment vertical="center" wrapText="1"/>
      <protection/>
    </xf>
    <xf numFmtId="0" fontId="6" fillId="3" borderId="3" xfId="0" applyNumberFormat="1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 applyAlignment="1" applyProtection="1">
      <alignment horizontal="center" vertical="top" wrapText="1"/>
      <protection/>
    </xf>
    <xf numFmtId="0" fontId="7" fillId="7" borderId="3" xfId="0" applyNumberFormat="1" applyFont="1" applyFill="1" applyBorder="1" applyAlignment="1" applyProtection="1">
      <alignment horizontal="center" vertical="center" wrapText="1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7" fillId="4" borderId="1" xfId="0" applyNumberFormat="1" applyFont="1" applyFill="1" applyBorder="1" applyAlignment="1" applyProtection="1">
      <alignment horizontal="center" vertical="top" wrapText="1"/>
      <protection/>
    </xf>
    <xf numFmtId="0" fontId="6" fillId="12" borderId="2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top" wrapText="1"/>
      <protection/>
    </xf>
    <xf numFmtId="0" fontId="2" fillId="3" borderId="4" xfId="0" applyNumberFormat="1" applyFont="1" applyFill="1" applyBorder="1" applyAlignment="1" applyProtection="1">
      <alignment horizontal="center" vertical="center"/>
      <protection/>
    </xf>
    <xf numFmtId="0" fontId="2" fillId="1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top" wrapText="1"/>
      <protection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horizontal="center" vertical="center"/>
      <protection/>
    </xf>
    <xf numFmtId="0" fontId="6" fillId="12" borderId="4" xfId="0" applyNumberFormat="1" applyFont="1" applyFill="1" applyBorder="1" applyAlignment="1" applyProtection="1">
      <alignment horizontal="center" vertical="center"/>
      <protection/>
    </xf>
    <xf numFmtId="0" fontId="22" fillId="7" borderId="3" xfId="0" applyNumberFormat="1" applyFont="1" applyFill="1" applyBorder="1" applyAlignment="1" applyProtection="1">
      <alignment horizontal="center" vertical="center" wrapText="1"/>
      <protection/>
    </xf>
    <xf numFmtId="0" fontId="2" fillId="12" borderId="3" xfId="0" applyNumberFormat="1" applyFont="1" applyFill="1" applyBorder="1" applyAlignment="1" applyProtection="1">
      <alignment horizontal="center" vertical="top" wrapText="1"/>
      <protection/>
    </xf>
    <xf numFmtId="0" fontId="6" fillId="2" borderId="2" xfId="0" applyNumberFormat="1" applyFont="1" applyFill="1" applyBorder="1" applyAlignment="1" applyProtection="1">
      <alignment horizontal="center" vertical="top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top" wrapText="1"/>
      <protection/>
    </xf>
    <xf numFmtId="0" fontId="6" fillId="4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left" vertical="center" wrapText="1"/>
      <protection/>
    </xf>
    <xf numFmtId="0" fontId="2" fillId="12" borderId="4" xfId="0" applyNumberFormat="1" applyFont="1" applyFill="1" applyBorder="1" applyAlignment="1" applyProtection="1">
      <alignment horizontal="center" vertical="center"/>
      <protection/>
    </xf>
    <xf numFmtId="0" fontId="6" fillId="4" borderId="4" xfId="0" applyNumberFormat="1" applyFont="1" applyFill="1" applyBorder="1" applyAlignment="1" applyProtection="1">
      <alignment horizontal="center" vertical="center"/>
      <protection/>
    </xf>
    <xf numFmtId="0" fontId="22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4" borderId="3" xfId="0" applyNumberFormat="1" applyFont="1" applyFill="1" applyBorder="1" applyAlignment="1" applyProtection="1">
      <alignment horizontal="center" vertical="center"/>
      <protection/>
    </xf>
    <xf numFmtId="0" fontId="2" fillId="12" borderId="2" xfId="0" applyNumberFormat="1" applyFont="1" applyFill="1" applyBorder="1" applyAlignment="1" applyProtection="1">
      <alignment horizontal="center" vertical="top" wrapText="1"/>
      <protection/>
    </xf>
    <xf numFmtId="0" fontId="12" fillId="8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7" fillId="12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4" xfId="0" applyNumberFormat="1" applyFont="1" applyFill="1" applyBorder="1" applyAlignment="1" applyProtection="1">
      <alignment horizontal="left" vertical="center" wrapText="1"/>
      <protection/>
    </xf>
    <xf numFmtId="0" fontId="6" fillId="12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left" vertical="center"/>
      <protection/>
    </xf>
    <xf numFmtId="0" fontId="6" fillId="4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0" fontId="6" fillId="12" borderId="2" xfId="0" applyNumberFormat="1" applyFont="1" applyFill="1" applyBorder="1" applyAlignment="1" applyProtection="1">
      <alignment horizontal="center" vertical="top" wrapText="1"/>
      <protection/>
    </xf>
    <xf numFmtId="0" fontId="6" fillId="12" borderId="3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center" vertical="center"/>
      <protection/>
    </xf>
    <xf numFmtId="0" fontId="6" fillId="12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horizontal="center" vertical="top" wrapText="1"/>
      <protection/>
    </xf>
    <xf numFmtId="0" fontId="6" fillId="12" borderId="1" xfId="0" applyNumberFormat="1" applyFont="1" applyFill="1" applyBorder="1" applyAlignment="1" applyProtection="1">
      <alignment horizontal="center" vertical="top" wrapText="1"/>
      <protection/>
    </xf>
    <xf numFmtId="0" fontId="2" fillId="4" borderId="3" xfId="0" applyNumberFormat="1" applyFont="1" applyFill="1" applyBorder="1" applyAlignment="1" applyProtection="1">
      <alignment horizontal="center" vertical="top" wrapText="1"/>
      <protection/>
    </xf>
    <xf numFmtId="0" fontId="8" fillId="2" borderId="2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top" wrapText="1"/>
      <protection/>
    </xf>
    <xf numFmtId="0" fontId="2" fillId="12" borderId="1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12" borderId="4" xfId="0" applyNumberFormat="1" applyFont="1" applyFill="1" applyBorder="1" applyAlignment="1" applyProtection="1">
      <alignment horizontal="center" vertical="center" wrapText="1"/>
      <protection/>
    </xf>
    <xf numFmtId="0" fontId="8" fillId="12" borderId="2" xfId="0" applyNumberFormat="1" applyFont="1" applyFill="1" applyBorder="1" applyAlignment="1" applyProtection="1">
      <alignment horizontal="center" vertical="top" wrapText="1"/>
      <protection/>
    </xf>
    <xf numFmtId="0" fontId="5" fillId="12" borderId="2" xfId="0" applyNumberFormat="1" applyFont="1" applyFill="1" applyBorder="1" applyAlignment="1" applyProtection="1">
      <alignment horizontal="center" vertical="top" wrapText="1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5" fillId="4" borderId="3" xfId="0" applyNumberFormat="1" applyFont="1" applyFill="1" applyBorder="1" applyAlignment="1" applyProtection="1">
      <alignment horizontal="center" vertical="top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top" wrapText="1"/>
      <protection/>
    </xf>
    <xf numFmtId="0" fontId="8" fillId="12" borderId="1" xfId="0" applyNumberFormat="1" applyFont="1" applyFill="1" applyBorder="1" applyAlignment="1" applyProtection="1">
      <alignment horizontal="center" vertical="top" wrapText="1"/>
      <protection/>
    </xf>
    <xf numFmtId="0" fontId="2" fillId="12" borderId="4" xfId="0" applyNumberFormat="1" applyFont="1" applyFill="1" applyBorder="1" applyAlignment="1" applyProtection="1">
      <alignment horizontal="center" vertical="center" wrapText="1"/>
      <protection/>
    </xf>
    <xf numFmtId="0" fontId="5" fillId="12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center" vertical="top" wrapText="1"/>
      <protection/>
    </xf>
    <xf numFmtId="0" fontId="5" fillId="12" borderId="3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 wrapText="1"/>
      <protection/>
    </xf>
    <xf numFmtId="0" fontId="2" fillId="13" borderId="4" xfId="0" applyNumberFormat="1" applyFont="1" applyFill="1" applyBorder="1" applyAlignment="1" applyProtection="1">
      <alignment horizontal="left" vertical="center"/>
      <protection/>
    </xf>
    <xf numFmtId="0" fontId="2" fillId="13" borderId="4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20" fillId="13" borderId="1" xfId="0" applyNumberFormat="1" applyFont="1" applyFill="1" applyBorder="1" applyAlignment="1" applyProtection="1">
      <alignment horizontal="center" vertical="top" wrapText="1"/>
      <protection/>
    </xf>
    <xf numFmtId="0" fontId="5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2" fillId="12" borderId="4" xfId="0" applyNumberFormat="1" applyFont="1" applyFill="1" applyBorder="1" applyAlignment="1" applyProtection="1">
      <alignment horizontal="left" vertical="center"/>
      <protection/>
    </xf>
    <xf numFmtId="0" fontId="2" fillId="12" borderId="4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left" vertical="center"/>
      <protection/>
    </xf>
    <xf numFmtId="0" fontId="2" fillId="12" borderId="3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12" borderId="3" xfId="0" applyNumberFormat="1" applyFont="1" applyFill="1" applyBorder="1" applyAlignment="1" applyProtection="1">
      <alignment horizontal="center" vertical="top" wrapText="1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left" vertical="center"/>
      <protection/>
    </xf>
    <xf numFmtId="0" fontId="4" fillId="4" borderId="1" xfId="0" applyNumberFormat="1" applyFont="1" applyFill="1" applyBorder="1" applyAlignment="1" applyProtection="1">
      <alignment horizontal="center" vertical="top" wrapText="1"/>
      <protection/>
    </xf>
    <xf numFmtId="0" fontId="5" fillId="12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5" fillId="12" borderId="3" xfId="0" applyNumberFormat="1" applyFont="1" applyFill="1" applyBorder="1" applyAlignment="1" applyProtection="1">
      <alignment horizontal="center" vertical="top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20" fillId="3" borderId="3" xfId="0" applyNumberFormat="1" applyFont="1" applyFill="1" applyBorder="1" applyAlignment="1" applyProtection="1">
      <alignment horizontal="center" vertical="top" wrapText="1"/>
      <protection/>
    </xf>
    <xf numFmtId="0" fontId="5" fillId="1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20" fillId="3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12" fillId="8" borderId="4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20" fillId="13" borderId="3" xfId="0" applyNumberFormat="1" applyFont="1" applyFill="1" applyBorder="1" applyAlignment="1" applyProtection="1">
      <alignment horizontal="center" vertical="top" wrapText="1"/>
      <protection/>
    </xf>
    <xf numFmtId="0" fontId="2" fillId="12" borderId="2" xfId="0" applyNumberFormat="1" applyFont="1" applyFill="1" applyBorder="1" applyAlignment="1" applyProtection="1">
      <alignment horizontal="center" vertical="center"/>
      <protection/>
    </xf>
    <xf numFmtId="0" fontId="20" fillId="3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3" borderId="4" xfId="0" applyNumberFormat="1" applyFont="1" applyFill="1" applyBorder="1" applyAlignment="1" applyProtection="1">
      <alignment horizontal="left" vertical="center"/>
      <protection/>
    </xf>
    <xf numFmtId="0" fontId="5" fillId="1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top" wrapText="1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2" fillId="13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12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/>
      <protection/>
    </xf>
    <xf numFmtId="0" fontId="2" fillId="3" borderId="4" xfId="0" applyNumberFormat="1" applyFont="1" applyFill="1" applyBorder="1" applyAlignment="1" applyProtection="1">
      <alignment horizontal="center" vertical="center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2" fillId="12" borderId="3" xfId="0" applyNumberFormat="1" applyFont="1" applyFill="1" applyBorder="1" applyAlignment="1" applyProtection="1">
      <alignment horizontal="center" vertical="top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vertical="top"/>
      <protection/>
    </xf>
    <xf numFmtId="0" fontId="12" fillId="8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2" fillId="12" borderId="1" xfId="0" applyNumberFormat="1" applyFont="1" applyFill="1" applyBorder="1" applyAlignment="1" applyProtection="1">
      <alignment horizontal="center" vertical="top" wrapText="1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2" fillId="12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vertical="center" wrapText="1"/>
      <protection/>
    </xf>
    <xf numFmtId="0" fontId="6" fillId="12" borderId="4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top" wrapText="1"/>
      <protection/>
    </xf>
    <xf numFmtId="0" fontId="21" fillId="7" borderId="3" xfId="0" applyNumberFormat="1" applyFont="1" applyFill="1" applyBorder="1" applyAlignment="1" applyProtection="1">
      <alignment horizontal="center" vertical="center"/>
      <protection/>
    </xf>
    <xf numFmtId="0" fontId="6" fillId="4" borderId="4" xfId="0" applyNumberFormat="1" applyFont="1" applyFill="1" applyBorder="1" applyAlignment="1" applyProtection="1">
      <alignment horizontal="center" vertical="center"/>
      <protection/>
    </xf>
    <xf numFmtId="0" fontId="21" fillId="7" borderId="1" xfId="0" applyNumberFormat="1" applyFont="1" applyFill="1" applyBorder="1" applyAlignment="1" applyProtection="1">
      <alignment horizontal="center" vertical="center"/>
      <protection/>
    </xf>
    <xf numFmtId="0" fontId="2" fillId="12" borderId="4" xfId="0" applyNumberFormat="1" applyFont="1" applyFill="1" applyBorder="1" applyAlignment="1" applyProtection="1">
      <alignment vertical="center" wrapText="1"/>
      <protection/>
    </xf>
    <xf numFmtId="0" fontId="2" fillId="12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vertical="center" wrapText="1"/>
      <protection/>
    </xf>
    <xf numFmtId="0" fontId="2" fillId="4" borderId="4" xfId="0" applyNumberFormat="1" applyFont="1" applyFill="1" applyBorder="1" applyAlignment="1" applyProtection="1">
      <alignment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12" borderId="4" xfId="0" applyNumberFormat="1" applyFont="1" applyFill="1" applyBorder="1" applyAlignment="1" applyProtection="1">
      <alignment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4" fillId="7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top" wrapText="1"/>
      <protection/>
    </xf>
    <xf numFmtId="0" fontId="2" fillId="12" borderId="2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1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top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4" fillId="7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vertical="top"/>
      <protection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10" fillId="14" borderId="4" xfId="0" applyNumberFormat="1" applyFont="1" applyFill="1" applyBorder="1" applyAlignment="1" applyProtection="1">
      <alignment horizontal="left" vertical="center" wrapText="1"/>
      <protection/>
    </xf>
    <xf numFmtId="0" fontId="7" fillId="7" borderId="3" xfId="0" applyNumberFormat="1" applyFont="1" applyFill="1" applyBorder="1" applyAlignment="1" applyProtection="1">
      <alignment horizontal="left" vertical="center"/>
      <protection/>
    </xf>
    <xf numFmtId="0" fontId="2" fillId="14" borderId="7" xfId="0" applyNumberFormat="1" applyFont="1" applyFill="1" applyBorder="1" applyAlignment="1" applyProtection="1">
      <alignment horizontal="center" vertical="center" wrapText="1"/>
      <protection/>
    </xf>
    <xf numFmtId="0" fontId="10" fillId="9" borderId="0" xfId="0" applyNumberFormat="1" applyFont="1" applyFill="1" applyBorder="1" applyAlignment="1" applyProtection="1">
      <alignment horizontal="left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2" fillId="14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7" fillId="7" borderId="1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14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7" borderId="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14" fillId="14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14" borderId="9" xfId="0" applyNumberFormat="1" applyFon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4" fillId="7" borderId="3" xfId="0" applyNumberFormat="1" applyFont="1" applyFill="1" applyBorder="1" applyAlignment="1" applyProtection="1">
      <alignment horizontal="center" vertical="center"/>
      <protection/>
    </xf>
    <xf numFmtId="0" fontId="2" fillId="14" borderId="3" xfId="0" applyNumberFormat="1" applyFont="1" applyFill="1" applyBorder="1" applyAlignment="1" applyProtection="1">
      <alignment horizontal="center" vertical="center" wrapText="1"/>
      <protection/>
    </xf>
    <xf numFmtId="0" fontId="2" fillId="14" borderId="7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14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/>
      <protection/>
    </xf>
    <xf numFmtId="0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24" fillId="3" borderId="1" xfId="0" applyNumberFormat="1" applyFont="1" applyFill="1" applyBorder="1" applyAlignment="1" applyProtection="1">
      <alignment horizontal="center" vertical="top" wrapText="1"/>
      <protection/>
    </xf>
    <xf numFmtId="0" fontId="7" fillId="7" borderId="1" xfId="0" applyNumberFormat="1" applyFont="1" applyFill="1" applyBorder="1" applyAlignment="1" applyProtection="1">
      <alignment vertical="center"/>
      <protection/>
    </xf>
    <xf numFmtId="0" fontId="7" fillId="7" borderId="3" xfId="0" applyNumberFormat="1" applyFont="1" applyFill="1" applyBorder="1" applyAlignment="1" applyProtection="1">
      <alignment vertical="center"/>
      <protection/>
    </xf>
    <xf numFmtId="0" fontId="2" fillId="14" borderId="3" xfId="0" applyNumberFormat="1" applyFont="1" applyFill="1" applyBorder="1" applyAlignment="1" applyProtection="1">
      <alignment horizontal="left" vertical="center" wrapText="1"/>
      <protection/>
    </xf>
    <xf numFmtId="0" fontId="17" fillId="3" borderId="3" xfId="0" applyNumberFormat="1" applyFont="1" applyFill="1" applyBorder="1" applyAlignment="1" applyProtection="1">
      <alignment horizontal="center" vertical="top" wrapText="1"/>
      <protection/>
    </xf>
    <xf numFmtId="0" fontId="2" fillId="14" borderId="4" xfId="0" applyNumberFormat="1" applyFont="1" applyFill="1" applyBorder="1" applyAlignment="1" applyProtection="1">
      <alignment vertical="center" wrapText="1"/>
      <protection/>
    </xf>
    <xf numFmtId="0" fontId="2" fillId="14" borderId="3" xfId="0" applyNumberFormat="1" applyFont="1" applyFill="1" applyBorder="1" applyAlignment="1" applyProtection="1">
      <alignment horizontal="center" vertical="center" wrapText="1"/>
      <protection/>
    </xf>
    <xf numFmtId="0" fontId="24" fillId="14" borderId="1" xfId="0" applyNumberFormat="1" applyFont="1" applyFill="1" applyBorder="1" applyAlignment="1" applyProtection="1">
      <alignment horizontal="center" vertical="top" wrapText="1"/>
      <protection/>
    </xf>
    <xf numFmtId="0" fontId="7" fillId="14" borderId="4" xfId="0" applyNumberFormat="1" applyFont="1" applyFill="1" applyBorder="1" applyAlignment="1" applyProtection="1">
      <alignment horizontal="center" vertical="center" wrapText="1"/>
      <protection/>
    </xf>
    <xf numFmtId="0" fontId="2" fillId="14" borderId="9" xfId="0" applyNumberFormat="1" applyFont="1" applyFill="1" applyBorder="1" applyAlignment="1" applyProtection="1">
      <alignment vertical="center" wrapText="1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2" fillId="14" borderId="7" xfId="0" applyNumberFormat="1" applyFont="1" applyFill="1" applyBorder="1" applyAlignment="1" applyProtection="1">
      <alignment horizontal="center" vertical="center" wrapText="1"/>
      <protection/>
    </xf>
    <xf numFmtId="0" fontId="4" fillId="7" borderId="3" xfId="0" applyNumberFormat="1" applyFont="1" applyFill="1" applyBorder="1" applyAlignment="1" applyProtection="1">
      <alignment horizontal="center" vertical="center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7" fillId="14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3" borderId="3" xfId="0" applyNumberFormat="1" applyFont="1" applyFill="1" applyBorder="1" applyAlignment="1" applyProtection="1">
      <alignment vertical="center" wrapText="1"/>
      <protection/>
    </xf>
    <xf numFmtId="0" fontId="7" fillId="14" borderId="3" xfId="0" applyNumberFormat="1" applyFont="1" applyFill="1" applyBorder="1" applyAlignment="1" applyProtection="1">
      <alignment horizontal="center" vertical="top" wrapText="1"/>
      <protection/>
    </xf>
    <xf numFmtId="0" fontId="7" fillId="3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2" fillId="14" borderId="3" xfId="0" applyNumberFormat="1" applyFont="1" applyFill="1" applyBorder="1" applyAlignment="1" applyProtection="1">
      <alignment horizontal="center" vertical="top" wrapText="1"/>
      <protection/>
    </xf>
    <xf numFmtId="0" fontId="7" fillId="14" borderId="2" xfId="0" applyNumberFormat="1" applyFont="1" applyFill="1" applyBorder="1" applyAlignment="1" applyProtection="1">
      <alignment horizontal="center" vertical="top" wrapText="1"/>
      <protection/>
    </xf>
    <xf numFmtId="0" fontId="7" fillId="3" borderId="3" xfId="0" applyNumberFormat="1" applyFont="1" applyFill="1" applyBorder="1" applyAlignment="1" applyProtection="1">
      <alignment horizontal="center" vertical="top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17" fillId="14" borderId="1" xfId="0" applyNumberFormat="1" applyFont="1" applyFill="1" applyBorder="1" applyAlignment="1" applyProtection="1">
      <alignment horizontal="center" vertical="top" wrapText="1"/>
      <protection/>
    </xf>
    <xf numFmtId="14" fontId="1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17" fillId="3" borderId="4" xfId="0" applyNumberFormat="1" applyFont="1" applyFill="1" applyBorder="1" applyAlignment="1" applyProtection="1">
      <alignment horizontal="center" vertical="center" wrapText="1"/>
      <protection/>
    </xf>
    <xf numFmtId="0" fontId="7" fillId="14" borderId="2" xfId="0" applyNumberFormat="1" applyFont="1" applyFill="1" applyBorder="1" applyAlignment="1" applyProtection="1">
      <alignment vertical="center" wrapText="1"/>
      <protection/>
    </xf>
    <xf numFmtId="0" fontId="7" fillId="3" borderId="2" xfId="0" applyNumberFormat="1" applyFont="1" applyFill="1" applyBorder="1" applyAlignment="1" applyProtection="1">
      <alignment vertical="top" wrapText="1"/>
      <protection/>
    </xf>
    <xf numFmtId="0" fontId="17" fillId="14" borderId="2" xfId="0" applyNumberFormat="1" applyFont="1" applyFill="1" applyBorder="1" applyAlignment="1" applyProtection="1">
      <alignment horizontal="center" vertical="top" wrapText="1"/>
      <protection/>
    </xf>
    <xf numFmtId="0" fontId="2" fillId="3" borderId="4" xfId="0" applyNumberFormat="1" applyFont="1" applyFill="1" applyBorder="1" applyAlignment="1" applyProtection="1">
      <alignment vertical="center"/>
      <protection/>
    </xf>
    <xf numFmtId="0" fontId="2" fillId="14" borderId="2" xfId="0" applyNumberFormat="1" applyFont="1" applyFill="1" applyBorder="1" applyAlignment="1" applyProtection="1">
      <alignment horizontal="center" vertical="center" wrapText="1"/>
      <protection/>
    </xf>
    <xf numFmtId="0" fontId="17" fillId="3" borderId="1" xfId="0" applyNumberFormat="1" applyFont="1" applyFill="1" applyBorder="1" applyAlignment="1" applyProtection="1">
      <alignment horizontal="center" vertical="top" wrapText="1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12" fillId="14" borderId="2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7" fillId="3" borderId="2" xfId="0" applyNumberFormat="1" applyFont="1" applyFill="1" applyBorder="1" applyAlignment="1" applyProtection="1">
      <alignment horizontal="center" vertical="top" wrapText="1"/>
      <protection/>
    </xf>
    <xf numFmtId="0" fontId="2" fillId="14" borderId="3" xfId="0" applyNumberFormat="1" applyFont="1" applyFill="1" applyBorder="1" applyAlignment="1" applyProtection="1">
      <alignment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2" fillId="14" borderId="4" xfId="0" applyNumberFormat="1" applyFont="1" applyFill="1" applyBorder="1" applyAlignment="1" applyProtection="1">
      <alignment horizontal="left" vertical="center" wrapText="1"/>
      <protection/>
    </xf>
    <xf numFmtId="0" fontId="17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14" borderId="4" xfId="0" applyNumberFormat="1" applyFont="1" applyFill="1" applyBorder="1" applyAlignment="1" applyProtection="1">
      <alignment horizontal="center" vertical="center" wrapText="1"/>
      <protection/>
    </xf>
    <xf numFmtId="0" fontId="17" fillId="14" borderId="3" xfId="0" applyNumberFormat="1" applyFont="1" applyFill="1" applyBorder="1" applyAlignment="1" applyProtection="1">
      <alignment horizontal="center" vertical="top" wrapText="1"/>
      <protection/>
    </xf>
    <xf numFmtId="0" fontId="2" fillId="14" borderId="1" xfId="0" applyNumberFormat="1" applyFont="1" applyFill="1" applyBorder="1" applyAlignment="1" applyProtection="1">
      <alignment horizontal="center" vertical="center" wrapText="1"/>
      <protection/>
    </xf>
    <xf numFmtId="0" fontId="7" fillId="14" borderId="1" xfId="0" applyNumberFormat="1" applyFont="1" applyFill="1" applyBorder="1" applyAlignment="1" applyProtection="1">
      <alignment vertical="center" wrapText="1"/>
      <protection/>
    </xf>
    <xf numFmtId="0" fontId="7" fillId="14" borderId="1" xfId="0" applyNumberFormat="1" applyFont="1" applyFill="1" applyBorder="1" applyAlignment="1" applyProtection="1">
      <alignment horizontal="center" vertical="top" wrapText="1"/>
      <protection/>
    </xf>
    <xf numFmtId="0" fontId="7" fillId="14" borderId="3" xfId="0" applyNumberFormat="1" applyFont="1" applyFill="1" applyBorder="1" applyAlignment="1" applyProtection="1">
      <alignment horizontal="center" vertical="center" wrapText="1"/>
      <protection/>
    </xf>
    <xf numFmtId="0" fontId="2" fillId="14" borderId="7" xfId="0" applyNumberFormat="1" applyFont="1" applyFill="1" applyBorder="1" applyAlignment="1" applyProtection="1">
      <alignment vertical="center" wrapText="1"/>
      <protection/>
    </xf>
    <xf numFmtId="0" fontId="2" fillId="14" borderId="9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NumberFormat="1" applyFont="1" applyFill="1" applyBorder="1" applyAlignment="1" applyProtection="1">
      <alignment vertical="top" wrapText="1"/>
      <protection/>
    </xf>
    <xf numFmtId="0" fontId="7" fillId="3" borderId="4" xfId="0" applyNumberFormat="1" applyFont="1" applyFill="1" applyBorder="1" applyAlignment="1" applyProtection="1">
      <alignment horizontal="center" vertical="top" wrapText="1"/>
      <protection/>
    </xf>
    <xf numFmtId="0" fontId="24" fillId="14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12" fillId="14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4" xfId="0" applyNumberFormat="1" applyFont="1" applyFill="1" applyBorder="1" applyAlignment="1" applyProtection="1">
      <alignment vertical="center" wrapText="1"/>
      <protection/>
    </xf>
    <xf numFmtId="0" fontId="2" fillId="14" borderId="10" xfId="0" applyNumberFormat="1" applyFont="1" applyFill="1" applyBorder="1" applyAlignment="1" applyProtection="1">
      <alignment horizontal="center" vertical="center" wrapText="1"/>
      <protection/>
    </xf>
    <xf numFmtId="0" fontId="7" fillId="3" borderId="3" xfId="0" applyNumberFormat="1" applyFont="1" applyFill="1" applyBorder="1" applyAlignment="1" applyProtection="1">
      <alignment horizontal="center" vertical="center" wrapText="1"/>
      <protection/>
    </xf>
    <xf numFmtId="0" fontId="17" fillId="14" borderId="4" xfId="0" applyNumberFormat="1" applyFont="1" applyFill="1" applyBorder="1" applyAlignment="1" applyProtection="1">
      <alignment horizontal="center" vertical="center" wrapText="1"/>
      <protection/>
    </xf>
    <xf numFmtId="0" fontId="4" fillId="7" borderId="1" xfId="0" applyNumberFormat="1" applyFont="1" applyFill="1" applyBorder="1" applyAlignment="1" applyProtection="1">
      <alignment horizontal="center" vertical="center"/>
      <protection/>
    </xf>
    <xf numFmtId="0" fontId="17" fillId="3" borderId="4" xfId="0" applyNumberFormat="1" applyFont="1" applyFill="1" applyBorder="1" applyAlignment="1" applyProtection="1">
      <alignment horizontal="center" vertical="top" wrapText="1"/>
      <protection/>
    </xf>
    <xf numFmtId="0" fontId="10" fillId="14" borderId="4" xfId="0" applyNumberFormat="1" applyFont="1" applyFill="1" applyBorder="1" applyAlignment="1" applyProtection="1">
      <alignment vertical="center" wrapText="1"/>
      <protection/>
    </xf>
    <xf numFmtId="0" fontId="7" fillId="3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4" fillId="7" borderId="1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vertical="center" wrapText="1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10" fillId="14" borderId="4" xfId="0" applyNumberFormat="1" applyFont="1" applyFill="1" applyBorder="1" applyAlignment="1" applyProtection="1">
      <alignment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7" borderId="1" xfId="0" applyNumberFormat="1" applyFont="1" applyFill="1" applyBorder="1" applyAlignment="1" applyProtection="1">
      <alignment vertical="center"/>
      <protection/>
    </xf>
    <xf numFmtId="0" fontId="4" fillId="7" borderId="3" xfId="0" applyNumberFormat="1" applyFont="1" applyFill="1" applyBorder="1" applyAlignment="1" applyProtection="1">
      <alignment horizontal="center" vertical="center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7" fillId="7" borderId="3" xfId="0" applyNumberFormat="1" applyFont="1" applyFill="1" applyBorder="1" applyAlignment="1" applyProtection="1">
      <alignment horizontal="left" vertical="center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10" fillId="14" borderId="4" xfId="0" applyNumberFormat="1" applyFont="1" applyFill="1" applyBorder="1" applyAlignment="1" applyProtection="1">
      <alignment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7" borderId="3" xfId="0" applyNumberFormat="1" applyFont="1" applyFill="1" applyBorder="1" applyAlignment="1" applyProtection="1">
      <alignment horizontal="center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2" fillId="14" borderId="2" xfId="0" applyNumberFormat="1" applyFont="1" applyFill="1" applyBorder="1" applyAlignment="1" applyProtection="1">
      <alignment horizontal="center" vertical="center" wrapText="1"/>
      <protection/>
    </xf>
    <xf numFmtId="0" fontId="4" fillId="7" borderId="1" xfId="0" applyNumberFormat="1" applyFont="1" applyFill="1" applyBorder="1" applyAlignment="1" applyProtection="1">
      <alignment horizontal="center" vertical="center"/>
      <protection/>
    </xf>
    <xf numFmtId="0" fontId="2" fillId="14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left" vertical="center" wrapText="1"/>
      <protection/>
    </xf>
    <xf numFmtId="0" fontId="7" fillId="7" borderId="1" xfId="0" applyNumberFormat="1" applyFont="1" applyFill="1" applyBorder="1" applyAlignment="1" applyProtection="1">
      <alignment horizontal="left" vertical="center"/>
      <protection/>
    </xf>
    <xf numFmtId="0" fontId="2" fillId="14" borderId="3" xfId="0" applyNumberFormat="1" applyFont="1" applyFill="1" applyBorder="1" applyAlignment="1" applyProtection="1">
      <alignment horizontal="center" vertical="center" wrapText="1"/>
      <protection/>
    </xf>
    <xf numFmtId="0" fontId="2" fillId="14" borderId="1" xfId="0" applyNumberFormat="1" applyFont="1" applyFill="1" applyBorder="1" applyAlignment="1" applyProtection="1">
      <alignment horizontal="center" vertical="center" wrapText="1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2" fillId="6" borderId="3" xfId="0" applyNumberFormat="1" applyFont="1" applyFill="1" applyBorder="1" applyAlignment="1" applyProtection="1">
      <alignment horizontal="left" vertical="center" wrapText="1"/>
      <protection/>
    </xf>
    <xf numFmtId="0" fontId="10" fillId="14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2" fillId="15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15" borderId="2" xfId="0" applyNumberFormat="1" applyFont="1" applyFill="1" applyBorder="1" applyAlignment="1" applyProtection="1">
      <alignment horizontal="center" vertical="center" wrapText="1"/>
      <protection/>
    </xf>
    <xf numFmtId="0" fontId="10" fillId="14" borderId="4" xfId="0" applyNumberFormat="1" applyFont="1" applyFill="1" applyBorder="1" applyAlignment="1" applyProtection="1">
      <alignment vertical="center" wrapText="1"/>
      <protection/>
    </xf>
    <xf numFmtId="0" fontId="2" fillId="15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2" fillId="6" borderId="3" xfId="0" applyNumberFormat="1" applyFont="1" applyFill="1" applyBorder="1" applyAlignment="1" applyProtection="1">
      <alignment horizontal="center" vertical="center" wrapText="1"/>
      <protection/>
    </xf>
    <xf numFmtId="0" fontId="2" fillId="15" borderId="3" xfId="0" applyNumberFormat="1" applyFont="1" applyFill="1" applyBorder="1" applyAlignment="1" applyProtection="1">
      <alignment horizontal="left" vertical="center" wrapText="1"/>
      <protection/>
    </xf>
    <xf numFmtId="0" fontId="7" fillId="7" borderId="3" xfId="0" applyNumberFormat="1" applyFont="1" applyFill="1" applyBorder="1" applyAlignment="1" applyProtection="1">
      <alignment horizontal="left" vertical="center"/>
      <protection/>
    </xf>
    <xf numFmtId="0" fontId="2" fillId="14" borderId="3" xfId="0" applyNumberFormat="1" applyFont="1" applyFill="1" applyBorder="1" applyAlignment="1" applyProtection="1">
      <alignment horizontal="center" vertical="center" wrapText="1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7" borderId="3" xfId="0" applyNumberFormat="1" applyFont="1" applyFill="1" applyBorder="1" applyAlignment="1" applyProtection="1">
      <alignment horizontal="center" vertical="center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2" fillId="14" borderId="1" xfId="0" applyNumberFormat="1" applyFont="1" applyFill="1" applyBorder="1" applyAlignment="1" applyProtection="1">
      <alignment horizontal="center" vertical="center" wrapText="1"/>
      <protection/>
    </xf>
    <xf numFmtId="0" fontId="4" fillId="7" borderId="1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 wrapText="1"/>
      <protection/>
    </xf>
    <xf numFmtId="0" fontId="2" fillId="14" borderId="3" xfId="0" applyNumberFormat="1" applyFont="1" applyFill="1" applyBorder="1" applyAlignment="1" applyProtection="1">
      <alignment horizontal="left" vertical="center" wrapText="1"/>
      <protection/>
    </xf>
    <xf numFmtId="0" fontId="10" fillId="14" borderId="4" xfId="0" applyNumberFormat="1" applyFont="1" applyFill="1" applyBorder="1" applyAlignment="1" applyProtection="1">
      <alignment horizontal="left" vertical="center" wrapText="1"/>
      <protection/>
    </xf>
    <xf numFmtId="0" fontId="7" fillId="7" borderId="1" xfId="0" applyNumberFormat="1" applyFont="1" applyFill="1" applyBorder="1" applyAlignment="1" applyProtection="1">
      <alignment horizontal="left" vertical="center"/>
      <protection/>
    </xf>
    <xf numFmtId="0" fontId="2" fillId="14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vertical="center" wrapText="1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14" borderId="4" xfId="0" applyNumberFormat="1" applyFont="1" applyFill="1" applyBorder="1" applyAlignment="1" applyProtection="1">
      <alignment horizontal="left" vertical="center" wrapText="1"/>
      <protection/>
    </xf>
    <xf numFmtId="0" fontId="4" fillId="7" borderId="3" xfId="0" applyNumberFormat="1" applyFont="1" applyFill="1" applyBorder="1" applyAlignment="1" applyProtection="1">
      <alignment horizontal="center" vertical="center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7" borderId="1" xfId="0" applyNumberFormat="1" applyFont="1" applyFill="1" applyBorder="1" applyAlignment="1" applyProtection="1">
      <alignment horizontal="left" vertical="center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vertical="center" wrapText="1"/>
      <protection/>
    </xf>
    <xf numFmtId="0" fontId="2" fillId="14" borderId="2" xfId="0" applyNumberFormat="1" applyFont="1" applyFill="1" applyBorder="1" applyAlignment="1" applyProtection="1">
      <alignment horizontal="center" vertical="center" wrapText="1"/>
      <protection/>
    </xf>
    <xf numFmtId="0" fontId="2" fillId="14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14" borderId="3" xfId="0" applyNumberFormat="1" applyFont="1" applyFill="1" applyBorder="1" applyAlignment="1" applyProtection="1">
      <alignment horizontal="center" vertical="center" wrapText="1"/>
      <protection/>
    </xf>
    <xf numFmtId="0" fontId="4" fillId="7" borderId="1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7" fillId="7" borderId="3" xfId="0" applyNumberFormat="1" applyFont="1" applyFill="1" applyBorder="1" applyAlignment="1" applyProtection="1">
      <alignment horizontal="left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7" fillId="7" borderId="3" xfId="0" applyNumberFormat="1" applyFont="1" applyFill="1" applyBorder="1" applyAlignment="1" applyProtection="1">
      <alignment horizontal="left" vertical="center"/>
      <protection/>
    </xf>
    <xf numFmtId="0" fontId="2" fillId="9" borderId="3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12" fillId="10" borderId="6" xfId="0" applyNumberFormat="1" applyFont="1" applyFill="1" applyBorder="1" applyAlignment="1" applyProtection="1">
      <alignment horizontal="center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2" fillId="9" borderId="1" xfId="0" applyNumberFormat="1" applyFont="1" applyFill="1" applyBorder="1" applyAlignment="1" applyProtection="1">
      <alignment horizontal="center" vertical="center"/>
      <protection/>
    </xf>
    <xf numFmtId="0" fontId="4" fillId="7" borderId="3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4" fillId="7" borderId="1" xfId="0" applyNumberFormat="1" applyFont="1" applyFill="1" applyBorder="1" applyAlignment="1" applyProtection="1">
      <alignment horizontal="center" vertical="center"/>
      <protection/>
    </xf>
    <xf numFmtId="0" fontId="2" fillId="9" borderId="4" xfId="0" applyNumberFormat="1" applyFont="1" applyFill="1" applyBorder="1" applyAlignment="1" applyProtection="1">
      <alignment horizontal="center" vertical="center"/>
      <protection/>
    </xf>
    <xf numFmtId="0" fontId="2" fillId="9" borderId="2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7" fillId="7" borderId="1" xfId="0" applyNumberFormat="1" applyFont="1" applyFill="1" applyBorder="1" applyAlignment="1" applyProtection="1">
      <alignment horizontal="center" vertical="center"/>
      <protection/>
    </xf>
    <xf numFmtId="0" fontId="2" fillId="9" borderId="4" xfId="0" applyNumberFormat="1" applyFont="1" applyFill="1" applyBorder="1" applyAlignment="1" applyProtection="1">
      <alignment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12" fillId="10" borderId="5" xfId="0" applyNumberFormat="1" applyFont="1" applyFill="1" applyBorder="1" applyAlignment="1" applyProtection="1">
      <alignment horizontal="center" vertical="center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7" fillId="7" borderId="1" xfId="0" applyNumberFormat="1" applyFont="1" applyFill="1" applyBorder="1" applyAlignment="1" applyProtection="1">
      <alignment horizontal="left" vertical="center"/>
      <protection/>
    </xf>
    <xf numFmtId="0" fontId="10" fillId="14" borderId="4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 applyProtection="1">
      <alignment horizontal="left" vertical="center"/>
      <protection/>
    </xf>
    <xf numFmtId="0" fontId="23" fillId="16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16" borderId="16" xfId="0" applyNumberFormat="1" applyFont="1" applyFill="1" applyBorder="1" applyAlignment="1" applyProtection="1">
      <alignment horizont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9" fillId="10" borderId="15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9" fillId="0" borderId="11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9" fillId="10" borderId="19" xfId="0" applyNumberFormat="1" applyFont="1" applyFill="1" applyBorder="1" applyAlignment="1" applyProtection="1">
      <alignment horizontal="center" vertical="center"/>
      <protection/>
    </xf>
    <xf numFmtId="0" fontId="29" fillId="0" borderId="20" xfId="0" applyNumberFormat="1" applyFont="1" applyFill="1" applyBorder="1" applyAlignment="1" applyProtection="1">
      <alignment horizontal="left" vertical="center"/>
      <protection/>
    </xf>
    <xf numFmtId="0" fontId="11" fillId="16" borderId="13" xfId="0" applyNumberFormat="1" applyFont="1" applyFill="1" applyBorder="1" applyAlignment="1" applyProtection="1">
      <alignment horizontal="center"/>
      <protection/>
    </xf>
    <xf numFmtId="0" fontId="32" fillId="16" borderId="13" xfId="0" applyNumberFormat="1" applyFont="1" applyFill="1" applyBorder="1" applyAlignment="1" applyProtection="1">
      <alignment horizontal="center" vertical="center"/>
      <protection/>
    </xf>
    <xf numFmtId="0" fontId="19" fillId="10" borderId="18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9" fillId="10" borderId="14" xfId="0" applyNumberFormat="1" applyFont="1" applyFill="1" applyBorder="1" applyAlignment="1" applyProtection="1">
      <alignment horizontal="center" vertical="center"/>
      <protection/>
    </xf>
    <xf numFmtId="0" fontId="25" fillId="17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mbragidel.ru/shop/i841.Maska_dlya_volos_s_Aleksandriyskim_listom_Bahadur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9"/>
  <sheetViews>
    <sheetView tabSelected="1" zoomScaleSheetLayoutView="1" workbookViewId="0" topLeftCell="A1">
      <pane ySplit="6" topLeftCell="A120" activePane="bottomLeft" state="frozen"/>
      <selection pane="topLeft" activeCell="J123" sqref="J123"/>
      <selection pane="bottomLeft" activeCell="J123" sqref="J123"/>
    </sheetView>
  </sheetViews>
  <sheetFormatPr defaultColWidth="9.140625" defaultRowHeight="15" outlineLevelRow="1"/>
  <cols>
    <col min="1" max="1" width="6.28125" style="27" customWidth="1"/>
    <col min="2" max="2" width="9.7109375" style="27" customWidth="1"/>
    <col min="3" max="3" width="20.00390625" style="27" customWidth="1"/>
    <col min="4" max="4" width="8.28125" style="27" customWidth="1"/>
    <col min="5" max="5" width="59.57421875" style="66" customWidth="1"/>
    <col min="6" max="6" width="9.7109375" style="27" customWidth="1"/>
    <col min="7" max="7" width="4.7109375" style="68" customWidth="1"/>
    <col min="8" max="254" width="9.140625" style="68" customWidth="1"/>
  </cols>
  <sheetData>
    <row r="1" spans="2:6" ht="20.25" customHeight="1">
      <c r="B1" s="54"/>
      <c r="C1" s="76"/>
      <c r="E1" s="76"/>
      <c r="F1" s="58" t="s">
        <v>1</v>
      </c>
    </row>
    <row r="2" spans="2:6" ht="20.25" customHeight="1">
      <c r="B2" s="54"/>
      <c r="C2" s="76"/>
      <c r="E2" s="76"/>
      <c r="F2" s="65" t="e">
        <f>СВОДНАЯ!D21</f>
        <v>#REF!</v>
      </c>
    </row>
    <row r="3" spans="1:6" ht="20.25">
      <c r="A3" s="84"/>
      <c r="B3" s="84"/>
      <c r="C3" s="84"/>
      <c r="D3" s="84"/>
      <c r="E3" s="76"/>
      <c r="F3" s="68"/>
    </row>
    <row r="4" spans="5:6" ht="23.25">
      <c r="E4" s="37" t="s">
        <v>84</v>
      </c>
      <c r="F4" s="68"/>
    </row>
    <row r="5" spans="1:6" ht="31.5" customHeight="1">
      <c r="A5" s="61" t="s">
        <v>104</v>
      </c>
      <c r="B5" s="20" t="s">
        <v>105</v>
      </c>
      <c r="C5" s="20" t="s">
        <v>106</v>
      </c>
      <c r="D5" s="20" t="s">
        <v>107</v>
      </c>
      <c r="E5" s="20" t="s">
        <v>108</v>
      </c>
      <c r="F5" s="53" t="s">
        <v>109</v>
      </c>
    </row>
    <row r="6" spans="1:6" ht="15.75" customHeight="1">
      <c r="A6" s="10"/>
      <c r="B6" s="49"/>
      <c r="C6" s="49"/>
      <c r="D6" s="49"/>
      <c r="E6" s="49"/>
      <c r="F6" s="72"/>
    </row>
    <row r="7" spans="1:254" ht="49.5" customHeight="1" outlineLevel="1">
      <c r="A7" s="22">
        <v>1</v>
      </c>
      <c r="B7" s="11"/>
      <c r="C7" s="11" t="s">
        <v>22</v>
      </c>
      <c r="D7" s="22">
        <v>6</v>
      </c>
      <c r="E7" s="80" t="s">
        <v>23</v>
      </c>
      <c r="F7" s="22">
        <v>325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</row>
    <row r="8" spans="1:6" ht="49.5" customHeight="1" outlineLevel="1">
      <c r="A8" s="22">
        <v>2</v>
      </c>
      <c r="B8" s="59"/>
      <c r="C8" s="59"/>
      <c r="D8" s="22">
        <v>6</v>
      </c>
      <c r="E8" s="80" t="s">
        <v>52</v>
      </c>
      <c r="F8" s="22">
        <v>325</v>
      </c>
    </row>
    <row r="9" spans="1:6" ht="24" customHeight="1" outlineLevel="1">
      <c r="A9" s="69">
        <v>3</v>
      </c>
      <c r="B9" s="83" t="s">
        <v>32</v>
      </c>
      <c r="C9" s="41" t="s">
        <v>75</v>
      </c>
      <c r="D9" s="69">
        <v>15</v>
      </c>
      <c r="E9" s="70" t="s">
        <v>76</v>
      </c>
      <c r="F9" s="9">
        <v>884</v>
      </c>
    </row>
    <row r="10" spans="1:6" ht="31.5" outlineLevel="1">
      <c r="A10" s="69">
        <v>4</v>
      </c>
      <c r="B10" s="62"/>
      <c r="C10" s="26"/>
      <c r="D10" s="69">
        <v>6</v>
      </c>
      <c r="E10" s="32" t="s">
        <v>16</v>
      </c>
      <c r="F10" s="9">
        <v>377</v>
      </c>
    </row>
    <row r="11" spans="1:6" ht="27.75" customHeight="1" outlineLevel="1">
      <c r="A11" s="69">
        <v>5</v>
      </c>
      <c r="B11" s="62"/>
      <c r="C11" s="26"/>
      <c r="D11" s="69">
        <v>6</v>
      </c>
      <c r="E11" s="32" t="s">
        <v>47</v>
      </c>
      <c r="F11" s="9">
        <v>377</v>
      </c>
    </row>
    <row r="12" spans="1:6" ht="28.5" customHeight="1" outlineLevel="1">
      <c r="A12" s="69">
        <v>6</v>
      </c>
      <c r="B12" s="62"/>
      <c r="C12" s="26"/>
      <c r="D12" s="69">
        <v>6</v>
      </c>
      <c r="E12" s="32" t="s">
        <v>12</v>
      </c>
      <c r="F12" s="9">
        <v>332</v>
      </c>
    </row>
    <row r="13" spans="1:6" ht="31.5" outlineLevel="1">
      <c r="A13" s="69">
        <v>7</v>
      </c>
      <c r="B13" s="62"/>
      <c r="C13" s="26"/>
      <c r="D13" s="69">
        <v>6</v>
      </c>
      <c r="E13" s="32" t="s">
        <v>44</v>
      </c>
      <c r="F13" s="9">
        <v>364</v>
      </c>
    </row>
    <row r="14" spans="1:6" ht="24" customHeight="1" outlineLevel="1">
      <c r="A14" s="69">
        <v>8</v>
      </c>
      <c r="B14" s="62"/>
      <c r="C14" s="26"/>
      <c r="D14" s="69">
        <v>6</v>
      </c>
      <c r="E14" s="32" t="s">
        <v>69</v>
      </c>
      <c r="F14" s="9">
        <v>429</v>
      </c>
    </row>
    <row r="15" spans="1:6" ht="24" customHeight="1" outlineLevel="1">
      <c r="A15" s="69">
        <v>9</v>
      </c>
      <c r="B15" s="62"/>
      <c r="C15" s="26"/>
      <c r="D15" s="69">
        <v>6</v>
      </c>
      <c r="E15" s="32" t="s">
        <v>6</v>
      </c>
      <c r="F15" s="9">
        <v>390</v>
      </c>
    </row>
    <row r="16" spans="1:6" ht="24" customHeight="1" outlineLevel="1">
      <c r="A16" s="69">
        <v>10</v>
      </c>
      <c r="B16" s="62"/>
      <c r="C16" s="26"/>
      <c r="D16" s="69">
        <v>6</v>
      </c>
      <c r="E16" s="32" t="s">
        <v>39</v>
      </c>
      <c r="F16" s="9">
        <v>260</v>
      </c>
    </row>
    <row r="17" spans="1:6" ht="24" customHeight="1" outlineLevel="1">
      <c r="A17" s="69">
        <v>11</v>
      </c>
      <c r="B17" s="62"/>
      <c r="C17" s="26"/>
      <c r="D17" s="69">
        <v>10</v>
      </c>
      <c r="E17" s="32" t="s">
        <v>3</v>
      </c>
      <c r="F17" s="9">
        <v>949</v>
      </c>
    </row>
    <row r="18" spans="1:6" ht="24" customHeight="1" outlineLevel="1">
      <c r="A18" s="69">
        <v>12</v>
      </c>
      <c r="B18" s="62"/>
      <c r="C18" s="26"/>
      <c r="D18" s="69">
        <v>10</v>
      </c>
      <c r="E18" s="32" t="s">
        <v>37</v>
      </c>
      <c r="F18" s="9">
        <v>806</v>
      </c>
    </row>
    <row r="19" spans="1:6" ht="24" customHeight="1" outlineLevel="1">
      <c r="A19" s="69">
        <v>13</v>
      </c>
      <c r="B19" s="62"/>
      <c r="C19" s="26"/>
      <c r="D19" s="69">
        <v>10</v>
      </c>
      <c r="E19" s="32" t="s">
        <v>63</v>
      </c>
      <c r="F19" s="9">
        <v>949</v>
      </c>
    </row>
    <row r="20" spans="1:6" ht="24" customHeight="1" outlineLevel="1">
      <c r="A20" s="69">
        <v>14</v>
      </c>
      <c r="B20" s="62"/>
      <c r="C20" s="26"/>
      <c r="D20" s="69">
        <v>10</v>
      </c>
      <c r="E20" s="32" t="s">
        <v>86</v>
      </c>
      <c r="F20" s="9">
        <v>611</v>
      </c>
    </row>
    <row r="21" spans="1:6" ht="31.5" outlineLevel="1">
      <c r="A21" s="69">
        <v>15</v>
      </c>
      <c r="B21" s="62"/>
      <c r="C21" s="26"/>
      <c r="D21" s="69">
        <v>10</v>
      </c>
      <c r="E21" s="32" t="s">
        <v>28</v>
      </c>
      <c r="F21" s="9">
        <v>689</v>
      </c>
    </row>
    <row r="22" spans="1:6" ht="22.5" customHeight="1" outlineLevel="1">
      <c r="A22" s="69">
        <v>16</v>
      </c>
      <c r="B22" s="48"/>
      <c r="C22" s="26"/>
      <c r="D22" s="69">
        <v>10</v>
      </c>
      <c r="E22" s="32" t="s">
        <v>57</v>
      </c>
      <c r="F22" s="9">
        <v>520</v>
      </c>
    </row>
    <row r="23" spans="1:6" ht="37.5" customHeight="1" outlineLevel="1">
      <c r="A23" s="6">
        <v>17</v>
      </c>
      <c r="B23" s="16" t="s">
        <v>17</v>
      </c>
      <c r="C23" s="16" t="s">
        <v>24</v>
      </c>
      <c r="D23" s="30">
        <v>3</v>
      </c>
      <c r="E23" s="45" t="s">
        <v>25</v>
      </c>
      <c r="F23" s="30">
        <v>923</v>
      </c>
    </row>
    <row r="24" spans="1:6" ht="37.5" customHeight="1" outlineLevel="1">
      <c r="A24" s="6">
        <v>18</v>
      </c>
      <c r="B24" s="79"/>
      <c r="C24" s="79"/>
      <c r="D24" s="30">
        <v>3</v>
      </c>
      <c r="E24" s="45" t="s">
        <v>53</v>
      </c>
      <c r="F24" s="30">
        <v>975</v>
      </c>
    </row>
    <row r="25" spans="1:6" ht="37.5" customHeight="1" outlineLevel="1">
      <c r="A25" s="6">
        <v>19</v>
      </c>
      <c r="B25" s="67"/>
      <c r="C25" s="67"/>
      <c r="D25" s="30">
        <v>3</v>
      </c>
      <c r="E25" s="45" t="s">
        <v>77</v>
      </c>
      <c r="F25" s="30">
        <v>845</v>
      </c>
    </row>
    <row r="26" spans="1:254" ht="25.5" customHeight="1" outlineLevel="1">
      <c r="A26" s="15">
        <v>20</v>
      </c>
      <c r="B26" s="5" t="s">
        <v>97</v>
      </c>
      <c r="C26" s="51" t="s">
        <v>98</v>
      </c>
      <c r="D26" s="22"/>
      <c r="E26" s="39" t="s">
        <v>100</v>
      </c>
      <c r="F26" s="15">
        <v>462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ht="25.5" customHeight="1" outlineLevel="1">
      <c r="A27" s="15">
        <v>21</v>
      </c>
      <c r="B27" s="23"/>
      <c r="C27" s="35"/>
      <c r="D27" s="22"/>
      <c r="E27" s="39" t="s">
        <v>122</v>
      </c>
      <c r="F27" s="15">
        <v>429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ht="25.5" customHeight="1" outlineLevel="1">
      <c r="A28" s="15">
        <v>22</v>
      </c>
      <c r="B28" s="12"/>
      <c r="C28" s="24"/>
      <c r="D28" s="22"/>
      <c r="E28" s="39" t="s">
        <v>14</v>
      </c>
      <c r="F28" s="15">
        <v>429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6" ht="21.75" customHeight="1" outlineLevel="1">
      <c r="A29" s="30">
        <v>23</v>
      </c>
      <c r="B29" s="16" t="s">
        <v>17</v>
      </c>
      <c r="C29" s="55" t="s">
        <v>45</v>
      </c>
      <c r="D29" s="6">
        <v>3</v>
      </c>
      <c r="E29" s="45" t="s">
        <v>19</v>
      </c>
      <c r="F29" s="30">
        <v>689</v>
      </c>
    </row>
    <row r="30" spans="1:6" ht="21.75" customHeight="1" outlineLevel="1">
      <c r="A30" s="30">
        <v>24</v>
      </c>
      <c r="B30" s="79"/>
      <c r="C30" s="40"/>
      <c r="D30" s="6">
        <v>3</v>
      </c>
      <c r="E30" s="45" t="s">
        <v>70</v>
      </c>
      <c r="F30" s="30">
        <v>884</v>
      </c>
    </row>
    <row r="31" spans="1:6" ht="21.75" customHeight="1" outlineLevel="1">
      <c r="A31" s="30">
        <v>25</v>
      </c>
      <c r="B31" s="79"/>
      <c r="C31" s="40"/>
      <c r="D31" s="6">
        <v>3</v>
      </c>
      <c r="E31" s="45" t="s">
        <v>92</v>
      </c>
      <c r="F31" s="30">
        <v>923</v>
      </c>
    </row>
    <row r="32" spans="1:6" ht="21.75" customHeight="1" outlineLevel="1">
      <c r="A32" s="30">
        <v>26</v>
      </c>
      <c r="B32" s="79"/>
      <c r="C32" s="40"/>
      <c r="D32" s="6">
        <v>3</v>
      </c>
      <c r="E32" s="45" t="s">
        <v>117</v>
      </c>
      <c r="F32" s="30">
        <v>923</v>
      </c>
    </row>
    <row r="33" spans="1:6" ht="21.75" customHeight="1" outlineLevel="1">
      <c r="A33" s="30">
        <v>27</v>
      </c>
      <c r="B33" s="79"/>
      <c r="C33" s="40"/>
      <c r="D33" s="6">
        <v>3</v>
      </c>
      <c r="E33" s="45" t="s">
        <v>4</v>
      </c>
      <c r="F33" s="30">
        <v>1027</v>
      </c>
    </row>
    <row r="34" spans="1:6" ht="21.75" customHeight="1" outlineLevel="1">
      <c r="A34" s="30">
        <v>28</v>
      </c>
      <c r="B34" s="79"/>
      <c r="C34" s="40"/>
      <c r="D34" s="6">
        <v>3</v>
      </c>
      <c r="E34" s="45" t="s">
        <v>38</v>
      </c>
      <c r="F34" s="30">
        <v>1105</v>
      </c>
    </row>
    <row r="35" spans="1:6" ht="21.75" customHeight="1" outlineLevel="1">
      <c r="A35" s="30">
        <v>29</v>
      </c>
      <c r="B35" s="79"/>
      <c r="C35" s="40"/>
      <c r="D35" s="6">
        <v>3</v>
      </c>
      <c r="E35" s="45" t="s">
        <v>40</v>
      </c>
      <c r="F35" s="30">
        <v>650</v>
      </c>
    </row>
    <row r="36" spans="1:6" ht="21.75" customHeight="1" outlineLevel="1">
      <c r="A36" s="30">
        <v>30</v>
      </c>
      <c r="B36" s="79"/>
      <c r="C36" s="40"/>
      <c r="D36" s="6">
        <v>3</v>
      </c>
      <c r="E36" s="45" t="s">
        <v>65</v>
      </c>
      <c r="F36" s="30">
        <v>624</v>
      </c>
    </row>
    <row r="37" spans="1:6" ht="21.75" customHeight="1" outlineLevel="1">
      <c r="A37" s="30">
        <v>31</v>
      </c>
      <c r="B37" s="79"/>
      <c r="C37" s="40"/>
      <c r="D37" s="6">
        <v>3</v>
      </c>
      <c r="E37" s="45" t="s">
        <v>87</v>
      </c>
      <c r="F37" s="30">
        <v>754</v>
      </c>
    </row>
    <row r="38" spans="1:6" ht="21.75" customHeight="1" outlineLevel="1">
      <c r="A38" s="30">
        <v>32</v>
      </c>
      <c r="B38" s="79"/>
      <c r="C38" s="40"/>
      <c r="D38" s="6">
        <v>6</v>
      </c>
      <c r="E38" s="45" t="s">
        <v>112</v>
      </c>
      <c r="F38" s="30">
        <v>884</v>
      </c>
    </row>
    <row r="39" spans="1:6" ht="21.75" customHeight="1" outlineLevel="1">
      <c r="A39" s="30">
        <v>33</v>
      </c>
      <c r="B39" s="67"/>
      <c r="C39" s="31"/>
      <c r="D39" s="6">
        <v>6</v>
      </c>
      <c r="E39" s="45" t="s">
        <v>26</v>
      </c>
      <c r="F39" s="30">
        <v>936</v>
      </c>
    </row>
    <row r="40" spans="1:6" ht="27" customHeight="1" outlineLevel="1">
      <c r="A40" s="30">
        <v>34</v>
      </c>
      <c r="B40" s="16" t="s">
        <v>17</v>
      </c>
      <c r="C40" s="55" t="s">
        <v>54</v>
      </c>
      <c r="D40" s="6">
        <v>6</v>
      </c>
      <c r="E40" s="45" t="s">
        <v>31</v>
      </c>
      <c r="F40" s="30">
        <v>559</v>
      </c>
    </row>
    <row r="41" spans="1:6" ht="27" customHeight="1" outlineLevel="1">
      <c r="A41" s="30">
        <v>35</v>
      </c>
      <c r="B41" s="79"/>
      <c r="C41" s="40"/>
      <c r="D41" s="6">
        <v>6</v>
      </c>
      <c r="E41" s="45" t="s">
        <v>59</v>
      </c>
      <c r="F41" s="30">
        <v>715</v>
      </c>
    </row>
    <row r="42" spans="1:6" ht="27" customHeight="1" outlineLevel="1">
      <c r="A42" s="30">
        <v>36</v>
      </c>
      <c r="B42" s="79"/>
      <c r="C42" s="40"/>
      <c r="D42" s="6">
        <v>6</v>
      </c>
      <c r="E42" s="45" t="s">
        <v>81</v>
      </c>
      <c r="F42" s="30">
        <v>754</v>
      </c>
    </row>
    <row r="43" spans="1:6" ht="27" customHeight="1" outlineLevel="1">
      <c r="A43" s="30">
        <v>37</v>
      </c>
      <c r="B43" s="79"/>
      <c r="C43" s="40"/>
      <c r="D43" s="6">
        <v>3</v>
      </c>
      <c r="E43" s="45" t="s">
        <v>102</v>
      </c>
      <c r="F43" s="30">
        <v>910</v>
      </c>
    </row>
    <row r="44" spans="1:6" ht="27" customHeight="1" outlineLevel="1">
      <c r="A44" s="30">
        <v>38</v>
      </c>
      <c r="B44" s="79"/>
      <c r="C44" s="40"/>
      <c r="D44" s="6">
        <v>3</v>
      </c>
      <c r="E44" s="45" t="s">
        <v>15</v>
      </c>
      <c r="F44" s="30">
        <v>559</v>
      </c>
    </row>
    <row r="45" spans="1:6" ht="27" customHeight="1" outlineLevel="1">
      <c r="A45" s="30">
        <v>39</v>
      </c>
      <c r="B45" s="79"/>
      <c r="C45" s="40"/>
      <c r="D45" s="6">
        <v>3</v>
      </c>
      <c r="E45" s="45" t="s">
        <v>20</v>
      </c>
      <c r="F45" s="30">
        <v>689</v>
      </c>
    </row>
    <row r="46" spans="1:6" ht="27" customHeight="1" outlineLevel="1">
      <c r="A46" s="30">
        <v>40</v>
      </c>
      <c r="B46" s="79"/>
      <c r="C46" s="40"/>
      <c r="D46" s="6">
        <v>3</v>
      </c>
      <c r="E46" s="45" t="s">
        <v>50</v>
      </c>
      <c r="F46" s="30">
        <v>689</v>
      </c>
    </row>
    <row r="47" spans="1:6" ht="27" customHeight="1" outlineLevel="1">
      <c r="A47" s="30">
        <v>41</v>
      </c>
      <c r="B47" s="79"/>
      <c r="C47" s="40"/>
      <c r="D47" s="6">
        <v>3</v>
      </c>
      <c r="E47" s="45" t="s">
        <v>73</v>
      </c>
      <c r="F47" s="30">
        <v>650</v>
      </c>
    </row>
    <row r="48" spans="1:6" ht="27" customHeight="1" outlineLevel="1">
      <c r="A48" s="30">
        <v>42</v>
      </c>
      <c r="B48" s="79"/>
      <c r="C48" s="40"/>
      <c r="D48" s="6">
        <v>6</v>
      </c>
      <c r="E48" s="45" t="s">
        <v>95</v>
      </c>
      <c r="F48" s="30">
        <v>689</v>
      </c>
    </row>
    <row r="49" spans="1:6" ht="27" customHeight="1" outlineLevel="1">
      <c r="A49" s="30">
        <v>43</v>
      </c>
      <c r="B49" s="79"/>
      <c r="C49" s="40"/>
      <c r="D49" s="6">
        <v>3</v>
      </c>
      <c r="E49" s="45" t="s">
        <v>5</v>
      </c>
      <c r="F49" s="30">
        <v>585</v>
      </c>
    </row>
    <row r="50" spans="1:6" ht="27" customHeight="1" outlineLevel="1">
      <c r="A50" s="30">
        <v>44</v>
      </c>
      <c r="B50" s="79"/>
      <c r="C50" s="40"/>
      <c r="D50" s="6">
        <v>6</v>
      </c>
      <c r="E50" s="45" t="s">
        <v>9</v>
      </c>
      <c r="F50" s="30">
        <v>728</v>
      </c>
    </row>
    <row r="51" spans="1:6" ht="24.75" customHeight="1" outlineLevel="1">
      <c r="A51" s="30">
        <v>45</v>
      </c>
      <c r="B51" s="79"/>
      <c r="C51" s="40"/>
      <c r="D51" s="6">
        <v>6</v>
      </c>
      <c r="E51" s="45" t="s">
        <v>41</v>
      </c>
      <c r="F51" s="30">
        <v>520</v>
      </c>
    </row>
    <row r="52" spans="1:6" ht="25.5" customHeight="1" outlineLevel="1">
      <c r="A52" s="30">
        <v>46</v>
      </c>
      <c r="B52" s="79"/>
      <c r="C52" s="40"/>
      <c r="D52" s="6">
        <v>6</v>
      </c>
      <c r="E52" s="45" t="s">
        <v>66</v>
      </c>
      <c r="F52" s="30">
        <v>462</v>
      </c>
    </row>
    <row r="53" spans="1:6" ht="25.5" customHeight="1" outlineLevel="1">
      <c r="A53" s="30">
        <v>47</v>
      </c>
      <c r="B53" s="79"/>
      <c r="C53" s="40"/>
      <c r="D53" s="6">
        <v>6</v>
      </c>
      <c r="E53" s="45" t="s">
        <v>88</v>
      </c>
      <c r="F53" s="30">
        <v>637</v>
      </c>
    </row>
    <row r="54" spans="1:6" ht="25.5" customHeight="1" outlineLevel="1">
      <c r="A54" s="30">
        <v>48</v>
      </c>
      <c r="B54" s="79"/>
      <c r="C54" s="40"/>
      <c r="D54" s="6">
        <v>6</v>
      </c>
      <c r="E54" s="45" t="s">
        <v>113</v>
      </c>
      <c r="F54" s="30">
        <v>494</v>
      </c>
    </row>
    <row r="55" spans="1:6" ht="25.5" customHeight="1" outlineLevel="1">
      <c r="A55" s="30">
        <v>49</v>
      </c>
      <c r="B55" s="67"/>
      <c r="C55" s="31"/>
      <c r="D55" s="30">
        <v>6</v>
      </c>
      <c r="E55" s="45" t="s">
        <v>27</v>
      </c>
      <c r="F55" s="30">
        <v>455</v>
      </c>
    </row>
    <row r="56" spans="1:6" ht="24.75" customHeight="1" outlineLevel="1">
      <c r="A56" s="30">
        <v>50</v>
      </c>
      <c r="B56" s="16" t="s">
        <v>17</v>
      </c>
      <c r="C56" s="8" t="s">
        <v>55</v>
      </c>
      <c r="D56" s="30">
        <v>3</v>
      </c>
      <c r="E56" s="45" t="s">
        <v>56</v>
      </c>
      <c r="F56" s="30">
        <v>182</v>
      </c>
    </row>
    <row r="57" spans="1:6" ht="24.75" customHeight="1" outlineLevel="1">
      <c r="A57" s="30">
        <v>51</v>
      </c>
      <c r="B57" s="79"/>
      <c r="C57" s="40"/>
      <c r="D57" s="30">
        <v>3</v>
      </c>
      <c r="E57" s="45" t="s">
        <v>78</v>
      </c>
      <c r="F57" s="30">
        <v>156</v>
      </c>
    </row>
    <row r="58" spans="1:6" ht="24.75" customHeight="1" outlineLevel="1">
      <c r="A58" s="30">
        <v>52</v>
      </c>
      <c r="B58" s="67"/>
      <c r="C58" s="31"/>
      <c r="D58" s="30">
        <v>3</v>
      </c>
      <c r="E58" s="45" t="s">
        <v>101</v>
      </c>
      <c r="F58" s="30">
        <v>169</v>
      </c>
    </row>
    <row r="59" spans="1:6" ht="24" customHeight="1" outlineLevel="1">
      <c r="A59" s="71">
        <v>53</v>
      </c>
      <c r="B59" s="60" t="s">
        <v>32</v>
      </c>
      <c r="C59" s="25" t="s">
        <v>123</v>
      </c>
      <c r="D59" s="71">
        <v>1</v>
      </c>
      <c r="E59" s="46" t="s">
        <v>76</v>
      </c>
      <c r="F59" s="71">
        <v>169</v>
      </c>
    </row>
    <row r="60" spans="1:6" ht="31.5" outlineLevel="1">
      <c r="A60" s="71">
        <v>54</v>
      </c>
      <c r="B60" s="42"/>
      <c r="C60" s="3"/>
      <c r="D60" s="71">
        <v>1</v>
      </c>
      <c r="E60" s="7" t="s">
        <v>16</v>
      </c>
      <c r="F60" s="71">
        <v>130</v>
      </c>
    </row>
    <row r="61" spans="1:6" ht="15.75" outlineLevel="1">
      <c r="A61" s="71">
        <v>55</v>
      </c>
      <c r="B61" s="42"/>
      <c r="C61" s="3"/>
      <c r="D61" s="71">
        <v>1</v>
      </c>
      <c r="E61" s="7" t="s">
        <v>47</v>
      </c>
      <c r="F61" s="71">
        <v>130</v>
      </c>
    </row>
    <row r="62" spans="1:6" ht="23.25" customHeight="1" outlineLevel="1">
      <c r="A62" s="71">
        <v>56</v>
      </c>
      <c r="B62" s="42"/>
      <c r="C62" s="3"/>
      <c r="D62" s="71">
        <v>1</v>
      </c>
      <c r="E62" s="7" t="s">
        <v>12</v>
      </c>
      <c r="F62" s="71">
        <v>130</v>
      </c>
    </row>
    <row r="63" spans="1:6" ht="31.5" outlineLevel="1">
      <c r="A63" s="71">
        <v>57</v>
      </c>
      <c r="B63" s="42"/>
      <c r="C63" s="3"/>
      <c r="D63" s="71">
        <v>1</v>
      </c>
      <c r="E63" s="7" t="s">
        <v>44</v>
      </c>
      <c r="F63" s="71">
        <v>130</v>
      </c>
    </row>
    <row r="64" spans="1:6" ht="27" customHeight="1" outlineLevel="1">
      <c r="A64" s="71">
        <v>58</v>
      </c>
      <c r="B64" s="42"/>
      <c r="C64" s="3"/>
      <c r="D64" s="71">
        <v>1</v>
      </c>
      <c r="E64" s="7" t="s">
        <v>69</v>
      </c>
      <c r="F64" s="71">
        <v>130</v>
      </c>
    </row>
    <row r="65" spans="1:6" ht="27" customHeight="1" outlineLevel="1">
      <c r="A65" s="71">
        <v>59</v>
      </c>
      <c r="B65" s="42"/>
      <c r="C65" s="3"/>
      <c r="D65" s="71">
        <v>1</v>
      </c>
      <c r="E65" s="7" t="s">
        <v>6</v>
      </c>
      <c r="F65" s="71">
        <v>130</v>
      </c>
    </row>
    <row r="66" spans="1:6" ht="27" customHeight="1" outlineLevel="1">
      <c r="A66" s="71">
        <v>60</v>
      </c>
      <c r="B66" s="42"/>
      <c r="C66" s="3"/>
      <c r="D66" s="71">
        <v>1</v>
      </c>
      <c r="E66" s="7" t="s">
        <v>39</v>
      </c>
      <c r="F66" s="71">
        <v>130</v>
      </c>
    </row>
    <row r="67" spans="1:6" ht="28.5" customHeight="1" outlineLevel="1">
      <c r="A67" s="71">
        <v>61</v>
      </c>
      <c r="B67" s="42"/>
      <c r="C67" s="3"/>
      <c r="D67" s="71">
        <v>1</v>
      </c>
      <c r="E67" s="7" t="s">
        <v>3</v>
      </c>
      <c r="F67" s="71">
        <v>234</v>
      </c>
    </row>
    <row r="68" spans="1:6" ht="28.5" customHeight="1" outlineLevel="1">
      <c r="A68" s="71">
        <v>62</v>
      </c>
      <c r="B68" s="42"/>
      <c r="C68" s="3"/>
      <c r="D68" s="71">
        <v>1</v>
      </c>
      <c r="E68" s="7" t="s">
        <v>37</v>
      </c>
      <c r="F68" s="71">
        <v>234</v>
      </c>
    </row>
    <row r="69" spans="1:6" ht="28.5" customHeight="1" outlineLevel="1">
      <c r="A69" s="71">
        <v>63</v>
      </c>
      <c r="B69" s="42"/>
      <c r="C69" s="3"/>
      <c r="D69" s="71">
        <v>1</v>
      </c>
      <c r="E69" s="7" t="s">
        <v>63</v>
      </c>
      <c r="F69" s="71">
        <v>234</v>
      </c>
    </row>
    <row r="70" spans="1:6" ht="28.5" customHeight="1" outlineLevel="1">
      <c r="A70" s="71">
        <v>64</v>
      </c>
      <c r="B70" s="42"/>
      <c r="C70" s="3"/>
      <c r="D70" s="71">
        <v>1</v>
      </c>
      <c r="E70" s="7" t="s">
        <v>86</v>
      </c>
      <c r="F70" s="71">
        <v>234</v>
      </c>
    </row>
    <row r="71" spans="1:6" ht="28.5" customHeight="1" outlineLevel="1">
      <c r="A71" s="71">
        <v>65</v>
      </c>
      <c r="B71" s="42"/>
      <c r="C71" s="3"/>
      <c r="D71" s="71">
        <v>1</v>
      </c>
      <c r="E71" s="7" t="s">
        <v>28</v>
      </c>
      <c r="F71" s="71">
        <v>234</v>
      </c>
    </row>
    <row r="72" spans="1:6" ht="24" customHeight="1" outlineLevel="1">
      <c r="A72" s="71">
        <v>66</v>
      </c>
      <c r="B72" s="38"/>
      <c r="C72" s="3"/>
      <c r="D72" s="71">
        <v>1</v>
      </c>
      <c r="E72" s="7" t="s">
        <v>57</v>
      </c>
      <c r="F72" s="71">
        <v>234</v>
      </c>
    </row>
    <row r="73" spans="1:6" ht="28.5" customHeight="1" outlineLevel="1">
      <c r="A73" s="18">
        <v>67</v>
      </c>
      <c r="B73" s="2" t="s">
        <v>17</v>
      </c>
      <c r="C73" s="2" t="s">
        <v>79</v>
      </c>
      <c r="D73" s="18">
        <v>1</v>
      </c>
      <c r="E73" s="33" t="s">
        <v>25</v>
      </c>
      <c r="F73" s="18">
        <v>390</v>
      </c>
    </row>
    <row r="74" spans="1:6" ht="28.5" customHeight="1" outlineLevel="1">
      <c r="A74" s="18">
        <v>68</v>
      </c>
      <c r="B74" s="63"/>
      <c r="C74" s="63"/>
      <c r="D74" s="18">
        <v>1</v>
      </c>
      <c r="E74" s="33" t="s">
        <v>53</v>
      </c>
      <c r="F74" s="18">
        <v>416</v>
      </c>
    </row>
    <row r="75" spans="1:6" ht="28.5" customHeight="1" outlineLevel="1">
      <c r="A75" s="18">
        <v>69</v>
      </c>
      <c r="B75" s="50"/>
      <c r="C75" s="50"/>
      <c r="D75" s="18">
        <v>1</v>
      </c>
      <c r="E75" s="33" t="s">
        <v>77</v>
      </c>
      <c r="F75" s="18">
        <v>364</v>
      </c>
    </row>
    <row r="76" spans="1:6" ht="28.5" customHeight="1" outlineLevel="1">
      <c r="A76" s="18">
        <v>70</v>
      </c>
      <c r="B76" s="2" t="s">
        <v>17</v>
      </c>
      <c r="C76" s="43" t="s">
        <v>18</v>
      </c>
      <c r="D76" s="18">
        <v>1</v>
      </c>
      <c r="E76" s="33" t="s">
        <v>19</v>
      </c>
      <c r="F76" s="18">
        <v>299</v>
      </c>
    </row>
    <row r="77" spans="1:6" ht="28.5" customHeight="1" outlineLevel="1">
      <c r="A77" s="18">
        <v>71</v>
      </c>
      <c r="B77" s="63"/>
      <c r="C77" s="28"/>
      <c r="D77" s="18">
        <v>1</v>
      </c>
      <c r="E77" s="33" t="s">
        <v>48</v>
      </c>
      <c r="F77" s="18">
        <v>364</v>
      </c>
    </row>
    <row r="78" spans="1:6" ht="28.5" customHeight="1" outlineLevel="1">
      <c r="A78" s="18">
        <v>72</v>
      </c>
      <c r="B78" s="63"/>
      <c r="C78" s="28"/>
      <c r="D78" s="18">
        <v>1</v>
      </c>
      <c r="E78" s="33" t="s">
        <v>71</v>
      </c>
      <c r="F78" s="18">
        <v>390</v>
      </c>
    </row>
    <row r="79" spans="1:6" ht="28.5" customHeight="1" outlineLevel="1">
      <c r="A79" s="18">
        <v>73</v>
      </c>
      <c r="B79" s="63"/>
      <c r="C79" s="28"/>
      <c r="D79" s="18">
        <v>1</v>
      </c>
      <c r="E79" s="33" t="s">
        <v>93</v>
      </c>
      <c r="F79" s="18">
        <v>416</v>
      </c>
    </row>
    <row r="80" spans="1:6" ht="28.5" customHeight="1" outlineLevel="1">
      <c r="A80" s="18">
        <v>74</v>
      </c>
      <c r="B80" s="63"/>
      <c r="C80" s="28"/>
      <c r="D80" s="18">
        <v>1</v>
      </c>
      <c r="E80" s="33" t="s">
        <v>118</v>
      </c>
      <c r="F80" s="18">
        <v>455</v>
      </c>
    </row>
    <row r="81" spans="1:6" ht="28.5" customHeight="1" outlineLevel="1">
      <c r="A81" s="18">
        <v>75</v>
      </c>
      <c r="B81" s="63"/>
      <c r="C81" s="28"/>
      <c r="D81" s="18">
        <v>1</v>
      </c>
      <c r="E81" s="33" t="s">
        <v>7</v>
      </c>
      <c r="F81" s="18">
        <v>494</v>
      </c>
    </row>
    <row r="82" spans="1:6" ht="28.5" customHeight="1" outlineLevel="1">
      <c r="A82" s="18">
        <v>76</v>
      </c>
      <c r="B82" s="63"/>
      <c r="C82" s="28"/>
      <c r="D82" s="18">
        <v>1</v>
      </c>
      <c r="E82" s="33" t="s">
        <v>40</v>
      </c>
      <c r="F82" s="18">
        <v>260</v>
      </c>
    </row>
    <row r="83" spans="1:6" ht="28.5" customHeight="1" outlineLevel="1">
      <c r="A83" s="18">
        <v>77</v>
      </c>
      <c r="B83" s="63"/>
      <c r="C83" s="28"/>
      <c r="D83" s="18">
        <v>1</v>
      </c>
      <c r="E83" s="33" t="s">
        <v>65</v>
      </c>
      <c r="F83" s="18">
        <v>260</v>
      </c>
    </row>
    <row r="84" spans="1:6" ht="28.5" customHeight="1" outlineLevel="1">
      <c r="A84" s="18">
        <v>78</v>
      </c>
      <c r="B84" s="63"/>
      <c r="C84" s="28"/>
      <c r="D84" s="18">
        <v>1</v>
      </c>
      <c r="E84" s="33" t="s">
        <v>87</v>
      </c>
      <c r="F84" s="18">
        <v>260</v>
      </c>
    </row>
    <row r="85" spans="1:6" ht="28.5" customHeight="1" outlineLevel="1">
      <c r="A85" s="18">
        <v>79</v>
      </c>
      <c r="B85" s="63"/>
      <c r="C85" s="28"/>
      <c r="D85" s="18">
        <v>1</v>
      </c>
      <c r="E85" s="33" t="s">
        <v>112</v>
      </c>
      <c r="F85" s="18">
        <v>234</v>
      </c>
    </row>
    <row r="86" spans="1:6" ht="28.5" customHeight="1" outlineLevel="1">
      <c r="A86" s="18">
        <v>80</v>
      </c>
      <c r="B86" s="50"/>
      <c r="C86" s="13"/>
      <c r="D86" s="74">
        <v>1</v>
      </c>
      <c r="E86" s="33" t="s">
        <v>127</v>
      </c>
      <c r="F86" s="18">
        <v>260</v>
      </c>
    </row>
    <row r="87" spans="1:6" ht="25.5" customHeight="1" outlineLevel="1">
      <c r="A87" s="18">
        <v>81</v>
      </c>
      <c r="B87" s="2" t="s">
        <v>17</v>
      </c>
      <c r="C87" s="43" t="s">
        <v>30</v>
      </c>
      <c r="D87" s="18">
        <v>1</v>
      </c>
      <c r="E87" s="33" t="s">
        <v>31</v>
      </c>
      <c r="F87" s="18">
        <v>234</v>
      </c>
    </row>
    <row r="88" spans="1:6" ht="25.5" customHeight="1" outlineLevel="1">
      <c r="A88" s="18">
        <v>82</v>
      </c>
      <c r="B88" s="63"/>
      <c r="C88" s="28"/>
      <c r="D88" s="18">
        <v>1</v>
      </c>
      <c r="E88" s="33" t="s">
        <v>59</v>
      </c>
      <c r="F88" s="18">
        <v>234</v>
      </c>
    </row>
    <row r="89" spans="1:6" ht="25.5" customHeight="1" outlineLevel="1">
      <c r="A89" s="18">
        <v>83</v>
      </c>
      <c r="B89" s="63"/>
      <c r="C89" s="28"/>
      <c r="D89" s="18">
        <v>1</v>
      </c>
      <c r="E89" s="33" t="s">
        <v>81</v>
      </c>
      <c r="F89" s="18">
        <v>260</v>
      </c>
    </row>
    <row r="90" spans="1:6" ht="25.5" customHeight="1" outlineLevel="1">
      <c r="A90" s="18">
        <v>84</v>
      </c>
      <c r="B90" s="63"/>
      <c r="C90" s="28"/>
      <c r="D90" s="18">
        <v>1</v>
      </c>
      <c r="E90" s="33" t="s">
        <v>102</v>
      </c>
      <c r="F90" s="18">
        <v>260</v>
      </c>
    </row>
    <row r="91" spans="1:6" ht="25.5" customHeight="1" outlineLevel="1">
      <c r="A91" s="18">
        <v>85</v>
      </c>
      <c r="B91" s="63"/>
      <c r="C91" s="28"/>
      <c r="D91" s="18">
        <v>1</v>
      </c>
      <c r="E91" s="33" t="s">
        <v>15</v>
      </c>
      <c r="F91" s="18">
        <v>234</v>
      </c>
    </row>
    <row r="92" spans="1:6" ht="25.5" customHeight="1" outlineLevel="1">
      <c r="A92" s="18">
        <v>86</v>
      </c>
      <c r="B92" s="63"/>
      <c r="C92" s="28"/>
      <c r="D92" s="18">
        <v>1</v>
      </c>
      <c r="E92" s="33" t="s">
        <v>20</v>
      </c>
      <c r="F92" s="18">
        <v>260</v>
      </c>
    </row>
    <row r="93" spans="1:6" ht="25.5" customHeight="1" outlineLevel="1">
      <c r="A93" s="18">
        <v>87</v>
      </c>
      <c r="B93" s="63"/>
      <c r="C93" s="28"/>
      <c r="D93" s="18">
        <v>1</v>
      </c>
      <c r="E93" s="33" t="s">
        <v>50</v>
      </c>
      <c r="F93" s="18">
        <v>260</v>
      </c>
    </row>
    <row r="94" spans="1:6" ht="25.5" customHeight="1" outlineLevel="1">
      <c r="A94" s="18">
        <v>88</v>
      </c>
      <c r="B94" s="63"/>
      <c r="C94" s="28"/>
      <c r="D94" s="18">
        <v>1</v>
      </c>
      <c r="E94" s="33" t="s">
        <v>73</v>
      </c>
      <c r="F94" s="18">
        <v>260</v>
      </c>
    </row>
    <row r="95" spans="1:6" ht="25.5" customHeight="1" outlineLevel="1">
      <c r="A95" s="18">
        <v>89</v>
      </c>
      <c r="B95" s="63"/>
      <c r="C95" s="28"/>
      <c r="D95" s="18">
        <v>1</v>
      </c>
      <c r="E95" s="33" t="s">
        <v>95</v>
      </c>
      <c r="F95" s="18">
        <v>286</v>
      </c>
    </row>
    <row r="96" spans="1:6" ht="25.5" customHeight="1" outlineLevel="1">
      <c r="A96" s="18">
        <v>90</v>
      </c>
      <c r="B96" s="63"/>
      <c r="C96" s="28"/>
      <c r="D96" s="18">
        <v>1</v>
      </c>
      <c r="E96" s="33" t="s">
        <v>5</v>
      </c>
      <c r="F96" s="18">
        <v>195</v>
      </c>
    </row>
    <row r="97" spans="1:6" ht="25.5" customHeight="1" outlineLevel="1">
      <c r="A97" s="18">
        <v>91</v>
      </c>
      <c r="B97" s="63"/>
      <c r="C97" s="28"/>
      <c r="D97" s="18">
        <v>1</v>
      </c>
      <c r="E97" s="33" t="s">
        <v>9</v>
      </c>
      <c r="F97" s="18">
        <v>286</v>
      </c>
    </row>
    <row r="98" spans="1:6" ht="27.75" customHeight="1" outlineLevel="1">
      <c r="A98" s="18">
        <v>92</v>
      </c>
      <c r="B98" s="63"/>
      <c r="C98" s="28"/>
      <c r="D98" s="18">
        <v>1</v>
      </c>
      <c r="E98" s="33" t="s">
        <v>41</v>
      </c>
      <c r="F98" s="18">
        <v>195</v>
      </c>
    </row>
    <row r="99" spans="1:6" ht="23.25" customHeight="1" outlineLevel="1">
      <c r="A99" s="18">
        <v>93</v>
      </c>
      <c r="B99" s="63"/>
      <c r="C99" s="28"/>
      <c r="D99" s="18">
        <v>1</v>
      </c>
      <c r="E99" s="33" t="s">
        <v>66</v>
      </c>
      <c r="F99" s="18">
        <v>195</v>
      </c>
    </row>
    <row r="100" spans="1:6" ht="23.25" customHeight="1" outlineLevel="1">
      <c r="A100" s="18">
        <v>94</v>
      </c>
      <c r="B100" s="63"/>
      <c r="C100" s="28"/>
      <c r="D100" s="18">
        <v>1</v>
      </c>
      <c r="E100" s="33" t="s">
        <v>88</v>
      </c>
      <c r="F100" s="18">
        <v>195</v>
      </c>
    </row>
    <row r="101" spans="1:6" ht="23.25" customHeight="1" outlineLevel="1">
      <c r="A101" s="18">
        <v>95</v>
      </c>
      <c r="B101" s="63"/>
      <c r="C101" s="28"/>
      <c r="D101" s="18">
        <v>1</v>
      </c>
      <c r="E101" s="33" t="s">
        <v>113</v>
      </c>
      <c r="F101" s="18">
        <v>195</v>
      </c>
    </row>
    <row r="102" spans="1:6" ht="23.25" customHeight="1" outlineLevel="1">
      <c r="A102" s="18">
        <v>96</v>
      </c>
      <c r="B102" s="50"/>
      <c r="C102" s="13"/>
      <c r="D102" s="18">
        <v>1</v>
      </c>
      <c r="E102" s="33" t="s">
        <v>27</v>
      </c>
      <c r="F102" s="18">
        <v>195</v>
      </c>
    </row>
    <row r="103" spans="1:6" ht="30" customHeight="1" outlineLevel="1">
      <c r="A103" s="69">
        <v>97</v>
      </c>
      <c r="B103" s="83" t="s">
        <v>32</v>
      </c>
      <c r="C103" s="75" t="s">
        <v>33</v>
      </c>
      <c r="D103" s="9">
        <v>25</v>
      </c>
      <c r="E103" s="32" t="s">
        <v>34</v>
      </c>
      <c r="F103" s="9">
        <v>390</v>
      </c>
    </row>
    <row r="104" spans="1:6" ht="30" customHeight="1" outlineLevel="1">
      <c r="A104" s="69">
        <v>98</v>
      </c>
      <c r="B104" s="62"/>
      <c r="C104" s="26"/>
      <c r="D104" s="9">
        <v>25</v>
      </c>
      <c r="E104" s="32" t="s">
        <v>60</v>
      </c>
      <c r="F104" s="9">
        <v>260</v>
      </c>
    </row>
    <row r="105" spans="1:6" ht="30" customHeight="1" outlineLevel="1">
      <c r="A105" s="69">
        <v>99</v>
      </c>
      <c r="B105" s="62"/>
      <c r="C105" s="26"/>
      <c r="D105" s="9">
        <v>25</v>
      </c>
      <c r="E105" s="32" t="s">
        <v>82</v>
      </c>
      <c r="F105" s="9">
        <v>260</v>
      </c>
    </row>
    <row r="106" spans="1:6" ht="30" customHeight="1" outlineLevel="1">
      <c r="A106" s="69">
        <v>100</v>
      </c>
      <c r="B106" s="48"/>
      <c r="C106" s="26"/>
      <c r="D106" s="9">
        <v>25</v>
      </c>
      <c r="E106" s="32" t="s">
        <v>103</v>
      </c>
      <c r="F106" s="9">
        <v>455</v>
      </c>
    </row>
    <row r="107" spans="1:6" ht="31.5" outlineLevel="1">
      <c r="A107" s="52">
        <v>101</v>
      </c>
      <c r="B107" s="60" t="s">
        <v>32</v>
      </c>
      <c r="C107" s="44" t="s">
        <v>124</v>
      </c>
      <c r="D107" s="71">
        <v>15</v>
      </c>
      <c r="E107" s="7" t="s">
        <v>125</v>
      </c>
      <c r="F107" s="71">
        <v>364</v>
      </c>
    </row>
    <row r="108" spans="1:6" ht="31.5" outlineLevel="1">
      <c r="A108" s="52">
        <v>102</v>
      </c>
      <c r="B108" s="42"/>
      <c r="C108" s="3"/>
      <c r="D108" s="71">
        <v>15</v>
      </c>
      <c r="E108" s="7" t="s">
        <v>21</v>
      </c>
      <c r="F108" s="71">
        <v>364</v>
      </c>
    </row>
    <row r="109" spans="1:6" ht="31.5" outlineLevel="1">
      <c r="A109" s="52">
        <v>103</v>
      </c>
      <c r="B109" s="42"/>
      <c r="C109" s="3"/>
      <c r="D109" s="71">
        <v>15</v>
      </c>
      <c r="E109" s="7" t="s">
        <v>51</v>
      </c>
      <c r="F109" s="71">
        <v>364</v>
      </c>
    </row>
    <row r="110" spans="1:6" ht="31.5" outlineLevel="1">
      <c r="A110" s="52">
        <v>104</v>
      </c>
      <c r="B110" s="42"/>
      <c r="C110" s="3"/>
      <c r="D110" s="71">
        <v>15</v>
      </c>
      <c r="E110" s="7" t="s">
        <v>74</v>
      </c>
      <c r="F110" s="71">
        <v>364</v>
      </c>
    </row>
    <row r="111" spans="1:6" ht="31.5" outlineLevel="1">
      <c r="A111" s="52">
        <v>105</v>
      </c>
      <c r="B111" s="42"/>
      <c r="C111" s="3"/>
      <c r="D111" s="71">
        <v>15</v>
      </c>
      <c r="E111" s="7" t="s">
        <v>96</v>
      </c>
      <c r="F111" s="71">
        <v>364</v>
      </c>
    </row>
    <row r="112" spans="1:6" ht="31.5" outlineLevel="1">
      <c r="A112" s="52">
        <v>106</v>
      </c>
      <c r="B112" s="38"/>
      <c r="C112" s="73"/>
      <c r="D112" s="71">
        <v>15</v>
      </c>
      <c r="E112" s="7" t="s">
        <v>120</v>
      </c>
      <c r="F112" s="71">
        <v>364</v>
      </c>
    </row>
    <row r="113" spans="1:6" ht="38.25" customHeight="1" outlineLevel="1">
      <c r="A113" s="22">
        <v>107</v>
      </c>
      <c r="B113" s="22" t="s">
        <v>10</v>
      </c>
      <c r="C113" s="34"/>
      <c r="D113" s="22">
        <v>15</v>
      </c>
      <c r="E113" s="80" t="s">
        <v>11</v>
      </c>
      <c r="F113" s="22">
        <v>364</v>
      </c>
    </row>
    <row r="114" spans="1:6" ht="38.25" customHeight="1" outlineLevel="1">
      <c r="A114" s="22">
        <v>108</v>
      </c>
      <c r="B114" s="22" t="s">
        <v>42</v>
      </c>
      <c r="C114" s="17"/>
      <c r="D114" s="22">
        <v>15</v>
      </c>
      <c r="E114" s="80" t="s">
        <v>43</v>
      </c>
      <c r="F114" s="22">
        <v>338</v>
      </c>
    </row>
    <row r="115" spans="1:6" ht="38.25" customHeight="1" outlineLevel="1">
      <c r="A115" s="22">
        <v>109</v>
      </c>
      <c r="B115" s="22" t="s">
        <v>67</v>
      </c>
      <c r="C115" s="17"/>
      <c r="D115" s="22">
        <v>15</v>
      </c>
      <c r="E115" s="80" t="s">
        <v>68</v>
      </c>
      <c r="F115" s="22">
        <v>260</v>
      </c>
    </row>
    <row r="116" spans="1:6" ht="38.25" customHeight="1" outlineLevel="1">
      <c r="A116" s="22">
        <v>110</v>
      </c>
      <c r="B116" s="22" t="s">
        <v>89</v>
      </c>
      <c r="C116" s="17"/>
      <c r="D116" s="22">
        <v>15</v>
      </c>
      <c r="E116" s="80" t="s">
        <v>90</v>
      </c>
      <c r="F116" s="22">
        <v>286</v>
      </c>
    </row>
    <row r="117" spans="1:6" ht="38.25" customHeight="1" outlineLevel="1">
      <c r="A117" s="22">
        <v>111</v>
      </c>
      <c r="B117" s="22" t="s">
        <v>114</v>
      </c>
      <c r="C117" s="17"/>
      <c r="D117" s="22">
        <v>15</v>
      </c>
      <c r="E117" s="80" t="s">
        <v>115</v>
      </c>
      <c r="F117" s="22">
        <v>273</v>
      </c>
    </row>
    <row r="118" spans="1:6" ht="38.25" customHeight="1" outlineLevel="1">
      <c r="A118" s="22">
        <v>112</v>
      </c>
      <c r="B118" s="22" t="s">
        <v>0</v>
      </c>
      <c r="C118" s="17"/>
      <c r="D118" s="22">
        <v>15</v>
      </c>
      <c r="E118" s="80" t="s">
        <v>2</v>
      </c>
      <c r="F118" s="22">
        <v>260</v>
      </c>
    </row>
    <row r="119" spans="1:6" ht="38.25" customHeight="1" outlineLevel="1">
      <c r="A119" s="22">
        <v>113</v>
      </c>
      <c r="B119" s="22" t="s">
        <v>35</v>
      </c>
      <c r="C119" s="17"/>
      <c r="D119" s="22">
        <v>15</v>
      </c>
      <c r="E119" s="80" t="s">
        <v>36</v>
      </c>
      <c r="F119" s="22">
        <v>351</v>
      </c>
    </row>
    <row r="120" spans="1:6" ht="38.25" customHeight="1" outlineLevel="1">
      <c r="A120" s="22">
        <v>114</v>
      </c>
      <c r="B120" s="22" t="s">
        <v>61</v>
      </c>
      <c r="C120" s="17"/>
      <c r="D120" s="22">
        <v>15</v>
      </c>
      <c r="E120" s="80" t="s">
        <v>62</v>
      </c>
      <c r="F120" s="22">
        <v>293</v>
      </c>
    </row>
    <row r="121" spans="1:6" ht="38.25" customHeight="1" outlineLevel="1">
      <c r="A121" s="22">
        <v>115</v>
      </c>
      <c r="B121" s="22" t="s">
        <v>83</v>
      </c>
      <c r="C121" s="4"/>
      <c r="D121" s="22">
        <v>15</v>
      </c>
      <c r="E121" s="80" t="s">
        <v>85</v>
      </c>
      <c r="F121" s="22">
        <v>286</v>
      </c>
    </row>
    <row r="122" spans="1:6" ht="25.5" customHeight="1" outlineLevel="1">
      <c r="A122" s="52">
        <v>116</v>
      </c>
      <c r="B122" s="60" t="s">
        <v>32</v>
      </c>
      <c r="C122" s="44" t="s">
        <v>110</v>
      </c>
      <c r="D122" s="71">
        <v>25</v>
      </c>
      <c r="E122" s="7" t="s">
        <v>111</v>
      </c>
      <c r="F122" s="71">
        <v>130</v>
      </c>
    </row>
    <row r="123" spans="1:6" ht="25.5" customHeight="1" outlineLevel="1">
      <c r="A123" s="52">
        <v>117</v>
      </c>
      <c r="B123" s="42"/>
      <c r="C123" s="3"/>
      <c r="D123" s="71">
        <v>25</v>
      </c>
      <c r="E123" s="7" t="s">
        <v>126</v>
      </c>
      <c r="F123" s="71">
        <v>130</v>
      </c>
    </row>
    <row r="124" spans="1:6" ht="31.5" outlineLevel="1">
      <c r="A124" s="52">
        <v>118</v>
      </c>
      <c r="B124" s="42"/>
      <c r="C124" s="3"/>
      <c r="D124" s="71">
        <v>25</v>
      </c>
      <c r="E124" s="7" t="s">
        <v>29</v>
      </c>
      <c r="F124" s="71">
        <v>130</v>
      </c>
    </row>
    <row r="125" spans="1:6" ht="31.5" outlineLevel="1">
      <c r="A125" s="52">
        <v>119</v>
      </c>
      <c r="B125" s="42"/>
      <c r="C125" s="3"/>
      <c r="D125" s="71">
        <v>25</v>
      </c>
      <c r="E125" s="7" t="s">
        <v>58</v>
      </c>
      <c r="F125" s="71">
        <v>130</v>
      </c>
    </row>
    <row r="126" spans="1:6" ht="31.5" outlineLevel="1">
      <c r="A126" s="52">
        <v>120</v>
      </c>
      <c r="B126" s="42"/>
      <c r="C126" s="3"/>
      <c r="D126" s="71">
        <v>25</v>
      </c>
      <c r="E126" s="7" t="s">
        <v>80</v>
      </c>
      <c r="F126" s="71">
        <v>130</v>
      </c>
    </row>
    <row r="127" spans="1:6" ht="31.5" outlineLevel="1">
      <c r="A127" s="52">
        <v>121</v>
      </c>
      <c r="B127" s="42"/>
      <c r="C127" s="3"/>
      <c r="D127" s="71">
        <v>25</v>
      </c>
      <c r="E127" s="7" t="s">
        <v>99</v>
      </c>
      <c r="F127" s="71">
        <v>130</v>
      </c>
    </row>
    <row r="128" spans="1:6" ht="31.5" outlineLevel="1">
      <c r="A128" s="52">
        <v>122</v>
      </c>
      <c r="B128" s="42"/>
      <c r="C128" s="3"/>
      <c r="D128" s="71">
        <v>25</v>
      </c>
      <c r="E128" s="7" t="s">
        <v>121</v>
      </c>
      <c r="F128" s="71">
        <v>130</v>
      </c>
    </row>
    <row r="129" spans="1:6" ht="31.5" outlineLevel="1">
      <c r="A129" s="52">
        <v>123</v>
      </c>
      <c r="B129" s="38"/>
      <c r="C129" s="73"/>
      <c r="D129" s="71">
        <v>25</v>
      </c>
      <c r="E129" s="7" t="s">
        <v>13</v>
      </c>
      <c r="F129" s="71">
        <v>130</v>
      </c>
    </row>
    <row r="130" spans="1:6" ht="25.5" customHeight="1" outlineLevel="1">
      <c r="A130" s="52">
        <v>124</v>
      </c>
      <c r="B130" s="60"/>
      <c r="C130" s="44" t="s">
        <v>46</v>
      </c>
      <c r="D130" s="71">
        <v>10</v>
      </c>
      <c r="E130" s="7" t="s">
        <v>49</v>
      </c>
      <c r="F130" s="71">
        <v>65</v>
      </c>
    </row>
    <row r="131" spans="1:6" ht="42" customHeight="1" outlineLevel="1">
      <c r="A131" s="52">
        <v>125</v>
      </c>
      <c r="B131" s="38"/>
      <c r="C131" s="73"/>
      <c r="D131" s="81">
        <v>80</v>
      </c>
      <c r="E131" s="19" t="s">
        <v>72</v>
      </c>
      <c r="F131" s="71">
        <v>165</v>
      </c>
    </row>
    <row r="132" spans="1:6" ht="71.25" customHeight="1" outlineLevel="1">
      <c r="A132" s="22">
        <v>126</v>
      </c>
      <c r="B132" s="22"/>
      <c r="C132" s="82" t="s">
        <v>91</v>
      </c>
      <c r="D132" s="22">
        <v>100</v>
      </c>
      <c r="E132" s="80" t="s">
        <v>94</v>
      </c>
      <c r="F132" s="22">
        <v>156</v>
      </c>
    </row>
    <row r="133" spans="1:6" ht="23.25" customHeight="1" outlineLevel="1">
      <c r="A133" s="64">
        <v>127</v>
      </c>
      <c r="B133" s="78"/>
      <c r="C133" s="78" t="s">
        <v>116</v>
      </c>
      <c r="D133" s="64">
        <v>0.1</v>
      </c>
      <c r="E133" s="85" t="s">
        <v>119</v>
      </c>
      <c r="F133" s="64">
        <v>260</v>
      </c>
    </row>
    <row r="134" spans="1:6" ht="23.25" customHeight="1" outlineLevel="1">
      <c r="A134" s="64">
        <v>128</v>
      </c>
      <c r="B134" s="47"/>
      <c r="C134" s="47"/>
      <c r="D134" s="64">
        <v>0.1</v>
      </c>
      <c r="E134" s="85" t="s">
        <v>8</v>
      </c>
      <c r="F134" s="64">
        <v>195</v>
      </c>
    </row>
    <row r="135" ht="15"/>
    <row r="136" spans="1:254" ht="18.75">
      <c r="A136" s="77"/>
      <c r="B136" s="77"/>
      <c r="C136" s="77"/>
      <c r="D136" s="77"/>
      <c r="E136" s="14" t="s">
        <v>64</v>
      </c>
      <c r="F136" s="77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36"/>
      <c r="IN136" s="36"/>
      <c r="IO136" s="36"/>
      <c r="IP136" s="36"/>
      <c r="IQ136" s="36"/>
      <c r="IR136" s="36"/>
      <c r="IS136" s="36"/>
      <c r="IT136" s="36"/>
    </row>
    <row r="138" ht="15.75" customHeight="1">
      <c r="E138" s="68"/>
    </row>
    <row r="139" ht="15.75" customHeight="1">
      <c r="E139" s="57"/>
    </row>
  </sheetData>
  <sheetProtection/>
  <mergeCells count="50">
    <mergeCell ref="E148:E149"/>
    <mergeCell ref="E146:E147"/>
    <mergeCell ref="E144:E145"/>
    <mergeCell ref="E139:E140"/>
    <mergeCell ref="B133:B134"/>
    <mergeCell ref="C133:C134"/>
    <mergeCell ref="B130:B131"/>
    <mergeCell ref="C130:C131"/>
    <mergeCell ref="B122:B129"/>
    <mergeCell ref="C122:C129"/>
    <mergeCell ref="C113:C121"/>
    <mergeCell ref="B107:B112"/>
    <mergeCell ref="C107:C112"/>
    <mergeCell ref="B103:B106"/>
    <mergeCell ref="C103:C106"/>
    <mergeCell ref="B87:B102"/>
    <mergeCell ref="C87:C102"/>
    <mergeCell ref="B76:B86"/>
    <mergeCell ref="C76:C86"/>
    <mergeCell ref="B73:B75"/>
    <mergeCell ref="C73:C75"/>
    <mergeCell ref="B59:B72"/>
    <mergeCell ref="C59:C72"/>
    <mergeCell ref="B56:B58"/>
    <mergeCell ref="C56:C58"/>
    <mergeCell ref="B40:B55"/>
    <mergeCell ref="C40:C55"/>
    <mergeCell ref="B29:B39"/>
    <mergeCell ref="C29:C39"/>
    <mergeCell ref="B26:B28"/>
    <mergeCell ref="C26:C28"/>
    <mergeCell ref="B23:B25"/>
    <mergeCell ref="C23:C25"/>
    <mergeCell ref="B9:B22"/>
    <mergeCell ref="C9:C22"/>
    <mergeCell ref="B7:B8"/>
    <mergeCell ref="C7:C8"/>
    <mergeCell ref="A5:A6"/>
    <mergeCell ref="B5:B6"/>
    <mergeCell ref="C5:C6"/>
    <mergeCell ref="D5:D6"/>
    <mergeCell ref="E5:E6"/>
    <mergeCell ref="F5:F6"/>
    <mergeCell ref="F2:H2"/>
    <mergeCell ref="A1:A2"/>
    <mergeCell ref="B1:B2"/>
    <mergeCell ref="C1:C2"/>
    <mergeCell ref="D1:D2"/>
    <mergeCell ref="E1:E2"/>
    <mergeCell ref="F1:H1"/>
  </mergeCells>
  <printOptions/>
  <pageMargins left="0.19791666666666666" right="0.1875" top="0.2604166666666667" bottom="0.2604166666666667" header="0.3" footer="0.3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T47"/>
  <sheetViews>
    <sheetView zoomScaleSheetLayoutView="1" workbookViewId="0" topLeftCell="A1">
      <pane ySplit="5" topLeftCell="A30" activePane="bottomLeft" state="frozen"/>
      <selection pane="topLeft" activeCell="G4" sqref="G4:H4"/>
      <selection pane="bottomLeft" activeCell="G6" sqref="G6"/>
    </sheetView>
  </sheetViews>
  <sheetFormatPr defaultColWidth="9.140625" defaultRowHeight="15" outlineLevelRow="1"/>
  <cols>
    <col min="1" max="1" width="6.28125" style="27" customWidth="1"/>
    <col min="2" max="2" width="9.7109375" style="27" customWidth="1"/>
    <col min="3" max="3" width="20.57421875" style="27" customWidth="1"/>
    <col min="4" max="4" width="8.28125" style="27" customWidth="1"/>
    <col min="5" max="5" width="56.7109375" style="265" customWidth="1"/>
    <col min="6" max="6" width="9.7109375" style="27" customWidth="1"/>
    <col min="7" max="7" width="5.28125" style="68" customWidth="1"/>
    <col min="8" max="254" width="9.140625" style="68" customWidth="1"/>
  </cols>
  <sheetData>
    <row r="1" spans="2:6" ht="20.25" customHeight="1">
      <c r="B1" s="54"/>
      <c r="C1" s="260"/>
      <c r="E1" s="76"/>
      <c r="F1" s="414" t="s">
        <v>1</v>
      </c>
    </row>
    <row r="2" spans="2:6" ht="29.25" customHeight="1">
      <c r="B2" s="54"/>
      <c r="C2" s="76"/>
      <c r="E2" s="76"/>
      <c r="F2" s="411" t="e">
        <f>СВОДНАЯ!D21</f>
        <v>#REF!</v>
      </c>
    </row>
    <row r="3" spans="1:5" ht="23.25">
      <c r="A3" s="419"/>
      <c r="B3" s="419"/>
      <c r="E3" s="253" t="s">
        <v>664</v>
      </c>
    </row>
    <row r="4" spans="1:6" ht="31.5" customHeight="1">
      <c r="A4" s="421" t="s">
        <v>104</v>
      </c>
      <c r="B4" s="409" t="s">
        <v>105</v>
      </c>
      <c r="C4" s="409" t="s">
        <v>106</v>
      </c>
      <c r="D4" s="409" t="s">
        <v>107</v>
      </c>
      <c r="E4" s="426" t="s">
        <v>108</v>
      </c>
      <c r="F4" s="416" t="s">
        <v>109</v>
      </c>
    </row>
    <row r="5" spans="1:6" ht="15.75" customHeight="1">
      <c r="A5" s="413"/>
      <c r="B5" s="410"/>
      <c r="C5" s="410"/>
      <c r="D5" s="410"/>
      <c r="E5" s="407"/>
      <c r="F5" s="423"/>
    </row>
    <row r="6" spans="1:254" ht="44.25" customHeight="1" outlineLevel="1">
      <c r="A6" s="422">
        <v>1</v>
      </c>
      <c r="B6" s="422"/>
      <c r="C6" s="422"/>
      <c r="D6" s="422">
        <v>50</v>
      </c>
      <c r="E6" s="415" t="s">
        <v>673</v>
      </c>
      <c r="F6" s="422">
        <v>260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</row>
    <row r="7" spans="1:254" ht="44.25" customHeight="1" outlineLevel="1">
      <c r="A7" s="422">
        <v>2</v>
      </c>
      <c r="B7" s="422"/>
      <c r="C7" s="422"/>
      <c r="D7" s="422">
        <v>50</v>
      </c>
      <c r="E7" s="415" t="s">
        <v>677</v>
      </c>
      <c r="F7" s="422">
        <v>260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</row>
    <row r="8" spans="1:254" ht="69" customHeight="1" outlineLevel="1">
      <c r="A8" s="422">
        <v>3</v>
      </c>
      <c r="B8" s="422"/>
      <c r="C8" s="422"/>
      <c r="D8" s="422">
        <v>50</v>
      </c>
      <c r="E8" s="415" t="s">
        <v>681</v>
      </c>
      <c r="F8" s="422">
        <v>280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</row>
    <row r="9" spans="1:254" ht="51.75" customHeight="1" outlineLevel="1">
      <c r="A9" s="422">
        <v>4</v>
      </c>
      <c r="B9" s="422"/>
      <c r="C9" s="422"/>
      <c r="D9" s="422">
        <v>50</v>
      </c>
      <c r="E9" s="415" t="s">
        <v>685</v>
      </c>
      <c r="F9" s="422">
        <v>280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</row>
    <row r="10" spans="1:254" ht="44.25" customHeight="1" outlineLevel="1">
      <c r="A10" s="422">
        <v>5</v>
      </c>
      <c r="B10" s="422"/>
      <c r="C10" s="422"/>
      <c r="D10" s="422">
        <v>50</v>
      </c>
      <c r="E10" s="415" t="s">
        <v>689</v>
      </c>
      <c r="F10" s="422">
        <v>280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</row>
    <row r="11" spans="1:254" ht="54" customHeight="1" outlineLevel="1">
      <c r="A11" s="422">
        <v>6</v>
      </c>
      <c r="B11" s="422"/>
      <c r="C11" s="422"/>
      <c r="D11" s="422">
        <v>50</v>
      </c>
      <c r="E11" s="415" t="s">
        <v>655</v>
      </c>
      <c r="F11" s="422">
        <v>260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</row>
    <row r="12" spans="1:254" ht="51" customHeight="1" outlineLevel="1">
      <c r="A12" s="422">
        <v>7</v>
      </c>
      <c r="B12" s="422"/>
      <c r="C12" s="422"/>
      <c r="D12" s="422">
        <v>50</v>
      </c>
      <c r="E12" s="415" t="s">
        <v>659</v>
      </c>
      <c r="F12" s="422">
        <v>267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</row>
    <row r="13" spans="1:254" ht="44.25" customHeight="1" outlineLevel="1">
      <c r="A13" s="422">
        <v>8</v>
      </c>
      <c r="B13" s="422"/>
      <c r="C13" s="422"/>
      <c r="D13" s="422">
        <v>50</v>
      </c>
      <c r="E13" s="415" t="s">
        <v>663</v>
      </c>
      <c r="F13" s="422">
        <v>234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</row>
    <row r="14" spans="1:254" ht="44.25" customHeight="1" outlineLevel="1">
      <c r="A14" s="422">
        <v>9</v>
      </c>
      <c r="B14" s="422"/>
      <c r="C14" s="422"/>
      <c r="D14" s="422">
        <v>50</v>
      </c>
      <c r="E14" s="415" t="s">
        <v>667</v>
      </c>
      <c r="F14" s="422">
        <v>241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</row>
    <row r="15" spans="1:254" ht="52.5" customHeight="1" outlineLevel="1">
      <c r="A15" s="422">
        <v>10</v>
      </c>
      <c r="B15" s="422"/>
      <c r="C15" s="422"/>
      <c r="D15" s="422">
        <v>50</v>
      </c>
      <c r="E15" s="415" t="s">
        <v>670</v>
      </c>
      <c r="F15" s="422">
        <v>241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</row>
    <row r="16" spans="1:254" ht="44.25" customHeight="1" outlineLevel="1">
      <c r="A16" s="422">
        <v>11</v>
      </c>
      <c r="B16" s="422"/>
      <c r="C16" s="422"/>
      <c r="D16" s="422">
        <v>50</v>
      </c>
      <c r="E16" s="415" t="s">
        <v>675</v>
      </c>
      <c r="F16" s="422">
        <v>241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</row>
    <row r="17" spans="1:254" ht="44.25" customHeight="1" outlineLevel="1">
      <c r="A17" s="422">
        <v>12</v>
      </c>
      <c r="B17" s="422"/>
      <c r="C17" s="422"/>
      <c r="D17" s="422">
        <v>50</v>
      </c>
      <c r="E17" s="415" t="s">
        <v>679</v>
      </c>
      <c r="F17" s="422">
        <v>234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</row>
    <row r="18" spans="1:254" ht="44.25" customHeight="1" outlineLevel="1">
      <c r="A18" s="422">
        <v>13</v>
      </c>
      <c r="B18" s="422"/>
      <c r="C18" s="422"/>
      <c r="D18" s="422">
        <v>50</v>
      </c>
      <c r="E18" s="415" t="s">
        <v>683</v>
      </c>
      <c r="F18" s="422">
        <v>247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</row>
    <row r="19" spans="1:254" ht="44.25" customHeight="1" outlineLevel="1">
      <c r="A19" s="422">
        <v>14</v>
      </c>
      <c r="B19" s="422"/>
      <c r="C19" s="422"/>
      <c r="D19" s="422">
        <v>50</v>
      </c>
      <c r="E19" s="415" t="s">
        <v>686</v>
      </c>
      <c r="F19" s="422">
        <v>260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</row>
    <row r="20" spans="1:254" ht="51" customHeight="1" outlineLevel="1">
      <c r="A20" s="422">
        <v>15</v>
      </c>
      <c r="B20" s="422"/>
      <c r="C20" s="422"/>
      <c r="D20" s="422">
        <v>50</v>
      </c>
      <c r="E20" s="415" t="s">
        <v>690</v>
      </c>
      <c r="F20" s="422">
        <v>228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</row>
    <row r="21" spans="1:254" ht="44.25" customHeight="1" outlineLevel="1">
      <c r="A21" s="422">
        <v>16</v>
      </c>
      <c r="B21" s="422"/>
      <c r="C21" s="422"/>
      <c r="D21" s="422">
        <v>50</v>
      </c>
      <c r="E21" s="415" t="s">
        <v>657</v>
      </c>
      <c r="F21" s="422">
        <v>221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</row>
    <row r="22" spans="1:254" ht="65.25" customHeight="1" outlineLevel="1">
      <c r="A22" s="422">
        <v>17</v>
      </c>
      <c r="B22" s="422"/>
      <c r="C22" s="422"/>
      <c r="D22" s="422">
        <v>50</v>
      </c>
      <c r="E22" s="415" t="s">
        <v>661</v>
      </c>
      <c r="F22" s="422">
        <v>254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7" ht="63" customHeight="1">
      <c r="A23" s="422">
        <v>18</v>
      </c>
      <c r="B23" s="422"/>
      <c r="C23" s="422"/>
      <c r="D23" s="422">
        <v>50</v>
      </c>
      <c r="E23" s="415" t="s">
        <v>665</v>
      </c>
      <c r="F23" s="422">
        <v>234</v>
      </c>
      <c r="G23" s="418"/>
    </row>
    <row r="24" spans="1:254" ht="44.25" customHeight="1" outlineLevel="1">
      <c r="A24" s="422">
        <v>19</v>
      </c>
      <c r="B24" s="422"/>
      <c r="C24" s="422"/>
      <c r="D24" s="422">
        <v>50</v>
      </c>
      <c r="E24" s="422" t="s">
        <v>668</v>
      </c>
      <c r="F24" s="422">
        <v>280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ht="44.25" customHeight="1" outlineLevel="1">
      <c r="A25" s="422">
        <v>20</v>
      </c>
      <c r="B25" s="422"/>
      <c r="C25" s="422"/>
      <c r="D25" s="422">
        <v>50</v>
      </c>
      <c r="E25" s="415" t="s">
        <v>671</v>
      </c>
      <c r="F25" s="422">
        <v>228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</row>
    <row r="26" spans="1:254" ht="54" customHeight="1" outlineLevel="1">
      <c r="A26" s="422">
        <v>21</v>
      </c>
      <c r="B26" s="422"/>
      <c r="C26" s="422"/>
      <c r="D26" s="422">
        <v>50</v>
      </c>
      <c r="E26" s="415" t="s">
        <v>674</v>
      </c>
      <c r="F26" s="422">
        <v>241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</row>
    <row r="27" spans="1:254" ht="54.75" customHeight="1" outlineLevel="1">
      <c r="A27" s="408">
        <v>22</v>
      </c>
      <c r="B27" s="408"/>
      <c r="C27" s="408"/>
      <c r="D27" s="408">
        <v>30</v>
      </c>
      <c r="E27" s="424" t="s">
        <v>678</v>
      </c>
      <c r="F27" s="408">
        <v>254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</row>
    <row r="28" spans="1:254" ht="51" customHeight="1" outlineLevel="1">
      <c r="A28" s="408">
        <v>23</v>
      </c>
      <c r="B28" s="408"/>
      <c r="C28" s="408"/>
      <c r="D28" s="408">
        <v>30</v>
      </c>
      <c r="E28" s="424" t="s">
        <v>682</v>
      </c>
      <c r="F28" s="408">
        <v>241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1:254" ht="44.25" customHeight="1" outlineLevel="1">
      <c r="A29" s="408">
        <v>24</v>
      </c>
      <c r="B29" s="408"/>
      <c r="C29" s="408"/>
      <c r="D29" s="408">
        <v>30</v>
      </c>
      <c r="E29" s="424" t="s">
        <v>687</v>
      </c>
      <c r="F29" s="408">
        <v>286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</row>
    <row r="30" spans="1:254" ht="65.25" customHeight="1" outlineLevel="1">
      <c r="A30" s="408">
        <v>25</v>
      </c>
      <c r="B30" s="408"/>
      <c r="C30" s="408"/>
      <c r="D30" s="408">
        <v>30</v>
      </c>
      <c r="E30" s="424" t="s">
        <v>691</v>
      </c>
      <c r="F30" s="408">
        <v>260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</row>
    <row r="31" spans="1:254" ht="65.25" customHeight="1" outlineLevel="1">
      <c r="A31" s="408">
        <v>26</v>
      </c>
      <c r="B31" s="408"/>
      <c r="C31" s="408"/>
      <c r="D31" s="408">
        <v>30</v>
      </c>
      <c r="E31" s="424" t="s">
        <v>656</v>
      </c>
      <c r="F31" s="408">
        <v>241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</row>
    <row r="32" spans="1:254" ht="44.25" customHeight="1" outlineLevel="1">
      <c r="A32" s="422">
        <v>27</v>
      </c>
      <c r="B32" s="422"/>
      <c r="C32" s="412"/>
      <c r="D32" s="422">
        <v>175</v>
      </c>
      <c r="E32" s="415" t="s">
        <v>660</v>
      </c>
      <c r="F32" s="422">
        <v>351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</row>
    <row r="33" spans="1:254" ht="44.25" customHeight="1" outlineLevel="1">
      <c r="A33" s="422">
        <v>28</v>
      </c>
      <c r="B33" s="422"/>
      <c r="C33" s="412"/>
      <c r="D33" s="422">
        <v>175</v>
      </c>
      <c r="E33" s="415" t="s">
        <v>666</v>
      </c>
      <c r="F33" s="422">
        <v>364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</row>
    <row r="34" spans="1:254" ht="44.25" customHeight="1" outlineLevel="1">
      <c r="A34" s="422">
        <v>29</v>
      </c>
      <c r="B34" s="422"/>
      <c r="C34" s="412"/>
      <c r="D34" s="422">
        <v>175</v>
      </c>
      <c r="E34" s="415" t="s">
        <v>669</v>
      </c>
      <c r="F34" s="422">
        <v>364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</row>
    <row r="35" spans="1:254" ht="44.25" customHeight="1" outlineLevel="1">
      <c r="A35" s="422">
        <v>30</v>
      </c>
      <c r="B35" s="422"/>
      <c r="C35" s="412"/>
      <c r="D35" s="422">
        <v>175</v>
      </c>
      <c r="E35" s="415" t="s">
        <v>672</v>
      </c>
      <c r="F35" s="422">
        <v>325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</row>
    <row r="36" spans="1:254" ht="44.25" customHeight="1" outlineLevel="1">
      <c r="A36" s="422">
        <v>31</v>
      </c>
      <c r="B36" s="422"/>
      <c r="C36" s="412"/>
      <c r="D36" s="422">
        <v>175</v>
      </c>
      <c r="E36" s="415" t="s">
        <v>676</v>
      </c>
      <c r="F36" s="422">
        <v>325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</row>
    <row r="37" spans="1:254" ht="44.25" customHeight="1" outlineLevel="1">
      <c r="A37" s="422">
        <v>32</v>
      </c>
      <c r="B37" s="422"/>
      <c r="C37" s="412"/>
      <c r="D37" s="422">
        <v>175</v>
      </c>
      <c r="E37" s="415" t="s">
        <v>680</v>
      </c>
      <c r="F37" s="422">
        <v>390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</row>
    <row r="38" spans="1:254" ht="44.25" customHeight="1" outlineLevel="1">
      <c r="A38" s="422">
        <v>33</v>
      </c>
      <c r="B38" s="422"/>
      <c r="C38" s="412"/>
      <c r="D38" s="422">
        <v>175</v>
      </c>
      <c r="E38" s="415" t="s">
        <v>684</v>
      </c>
      <c r="F38" s="422">
        <v>364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</row>
    <row r="39" spans="1:254" ht="44.25" customHeight="1" outlineLevel="1">
      <c r="A39" s="422">
        <v>34</v>
      </c>
      <c r="B39" s="422"/>
      <c r="C39" s="412"/>
      <c r="D39" s="422">
        <v>175</v>
      </c>
      <c r="E39" s="415" t="s">
        <v>688</v>
      </c>
      <c r="F39" s="422">
        <v>338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</row>
    <row r="40" spans="1:254" ht="44.25" customHeight="1" outlineLevel="1">
      <c r="A40" s="422">
        <v>35</v>
      </c>
      <c r="B40" s="422"/>
      <c r="C40" s="412"/>
      <c r="D40" s="422">
        <v>175</v>
      </c>
      <c r="E40" s="415" t="s">
        <v>692</v>
      </c>
      <c r="F40" s="422">
        <v>325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</row>
    <row r="41" spans="1:254" ht="44.25" customHeight="1" outlineLevel="1">
      <c r="A41" s="408">
        <v>36</v>
      </c>
      <c r="B41" s="408"/>
      <c r="C41" s="420"/>
      <c r="D41" s="408">
        <v>175</v>
      </c>
      <c r="E41" s="424" t="s">
        <v>658</v>
      </c>
      <c r="F41" s="408">
        <v>416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</row>
    <row r="42" spans="1:254" ht="44.25" customHeight="1" outlineLevel="1">
      <c r="A42" s="408">
        <v>37</v>
      </c>
      <c r="B42" s="408"/>
      <c r="C42" s="408"/>
      <c r="D42" s="408">
        <v>175</v>
      </c>
      <c r="E42" s="424" t="s">
        <v>662</v>
      </c>
      <c r="F42" s="408">
        <v>442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</row>
    <row r="43" ht="15"/>
    <row r="44" spans="1:254" ht="20.25">
      <c r="A44" s="417"/>
      <c r="B44" s="77"/>
      <c r="C44" s="77"/>
      <c r="D44" s="77"/>
      <c r="E44" s="425" t="s">
        <v>64</v>
      </c>
      <c r="F44" s="77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</row>
    <row r="46" ht="15.75" customHeight="1">
      <c r="E46" s="393"/>
    </row>
    <row r="47" ht="15.75" customHeight="1">
      <c r="E47" s="395"/>
    </row>
  </sheetData>
  <sheetProtection/>
  <mergeCells count="19">
    <mergeCell ref="E56:E57"/>
    <mergeCell ref="E54:E55"/>
    <mergeCell ref="E52:E53"/>
    <mergeCell ref="E47:E48"/>
    <mergeCell ref="C41:C42"/>
    <mergeCell ref="A4:A5"/>
    <mergeCell ref="B4:B5"/>
    <mergeCell ref="C4:C5"/>
    <mergeCell ref="D4:D5"/>
    <mergeCell ref="E4:E5"/>
    <mergeCell ref="F4:F5"/>
    <mergeCell ref="A3:B3"/>
    <mergeCell ref="F2:H2"/>
    <mergeCell ref="A1:A2"/>
    <mergeCell ref="B1:B2"/>
    <mergeCell ref="C1:C2"/>
    <mergeCell ref="D1:D2"/>
    <mergeCell ref="E1:E2"/>
    <mergeCell ref="F1:H1"/>
  </mergeCells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43"/>
  <sheetViews>
    <sheetView zoomScale="90" zoomScaleNormal="90" zoomScaleSheetLayoutView="1" workbookViewId="0" topLeftCell="A1">
      <pane ySplit="5" topLeftCell="A27" activePane="bottomLeft" state="frozen"/>
      <selection pane="topLeft" activeCell="G4" sqref="G4:H4"/>
      <selection pane="bottomLeft" activeCell="G6" sqref="G6"/>
    </sheetView>
  </sheetViews>
  <sheetFormatPr defaultColWidth="9.140625" defaultRowHeight="15" outlineLevelRow="1"/>
  <cols>
    <col min="1" max="1" width="6.28125" style="27" customWidth="1"/>
    <col min="2" max="2" width="9.7109375" style="27" customWidth="1"/>
    <col min="3" max="3" width="20.57421875" style="27" customWidth="1"/>
    <col min="4" max="4" width="8.28125" style="27" customWidth="1"/>
    <col min="5" max="5" width="56.7109375" style="265" customWidth="1"/>
    <col min="6" max="6" width="9.7109375" style="27" customWidth="1"/>
    <col min="7" max="7" width="5.28125" style="68" customWidth="1"/>
    <col min="8" max="254" width="9.140625" style="68" customWidth="1"/>
  </cols>
  <sheetData>
    <row r="1" spans="2:6" ht="20.25" customHeight="1">
      <c r="B1" s="54"/>
      <c r="C1" s="260"/>
      <c r="E1" s="76"/>
      <c r="F1" s="440" t="s">
        <v>1</v>
      </c>
    </row>
    <row r="2" spans="2:6" ht="29.25" customHeight="1">
      <c r="B2" s="54"/>
      <c r="C2" s="76"/>
      <c r="E2" s="76"/>
      <c r="F2" s="444" t="e">
        <f>СВОДНАЯ!D21</f>
        <v>#REF!</v>
      </c>
    </row>
    <row r="3" spans="1:5" ht="23.25">
      <c r="A3" s="443"/>
      <c r="B3" s="443"/>
      <c r="E3" s="253" t="s">
        <v>700</v>
      </c>
    </row>
    <row r="4" spans="1:6" ht="31.5" customHeight="1">
      <c r="A4" s="447" t="s">
        <v>104</v>
      </c>
      <c r="B4" s="429" t="s">
        <v>105</v>
      </c>
      <c r="C4" s="429" t="s">
        <v>106</v>
      </c>
      <c r="D4" s="429" t="s">
        <v>107</v>
      </c>
      <c r="E4" s="434" t="s">
        <v>108</v>
      </c>
      <c r="F4" s="433" t="s">
        <v>109</v>
      </c>
    </row>
    <row r="5" spans="1:6" ht="15.75" customHeight="1">
      <c r="A5" s="432"/>
      <c r="B5" s="435"/>
      <c r="C5" s="435"/>
      <c r="D5" s="435"/>
      <c r="E5" s="450"/>
      <c r="F5" s="448"/>
    </row>
    <row r="6" spans="1:254" ht="44.25" customHeight="1" outlineLevel="1">
      <c r="A6" s="446">
        <v>1</v>
      </c>
      <c r="B6" s="446"/>
      <c r="C6" s="438" t="s">
        <v>709</v>
      </c>
      <c r="D6" s="446">
        <v>250</v>
      </c>
      <c r="E6" s="427" t="s">
        <v>710</v>
      </c>
      <c r="F6" s="446">
        <v>832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</row>
    <row r="7" spans="1:254" ht="44.25" customHeight="1" outlineLevel="1">
      <c r="A7" s="446">
        <v>2</v>
      </c>
      <c r="B7" s="446"/>
      <c r="C7" s="437"/>
      <c r="D7" s="446">
        <v>250</v>
      </c>
      <c r="E7" s="427" t="s">
        <v>714</v>
      </c>
      <c r="F7" s="446">
        <v>813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</row>
    <row r="8" spans="1:254" ht="44.25" customHeight="1" outlineLevel="1">
      <c r="A8" s="446">
        <v>3</v>
      </c>
      <c r="B8" s="446"/>
      <c r="C8" s="437"/>
      <c r="D8" s="446">
        <v>250</v>
      </c>
      <c r="E8" s="427" t="s">
        <v>718</v>
      </c>
      <c r="F8" s="446">
        <v>845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</row>
    <row r="9" spans="1:254" ht="44.25" customHeight="1" outlineLevel="1">
      <c r="A9" s="446">
        <v>4</v>
      </c>
      <c r="B9" s="446"/>
      <c r="C9" s="437"/>
      <c r="D9" s="446">
        <v>250</v>
      </c>
      <c r="E9" s="427" t="s">
        <v>722</v>
      </c>
      <c r="F9" s="446">
        <v>878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</row>
    <row r="10" spans="1:254" ht="44.25" customHeight="1" outlineLevel="1">
      <c r="A10" s="446">
        <v>5</v>
      </c>
      <c r="B10" s="446"/>
      <c r="C10" s="437"/>
      <c r="D10" s="446">
        <v>250</v>
      </c>
      <c r="E10" s="427" t="s">
        <v>725</v>
      </c>
      <c r="F10" s="446">
        <v>832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</row>
    <row r="11" spans="1:254" ht="44.25" customHeight="1" outlineLevel="1">
      <c r="A11" s="446">
        <v>6</v>
      </c>
      <c r="B11" s="446"/>
      <c r="C11" s="446"/>
      <c r="D11" s="446">
        <v>250</v>
      </c>
      <c r="E11" s="427" t="s">
        <v>693</v>
      </c>
      <c r="F11" s="446">
        <v>858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</row>
    <row r="12" spans="1:254" ht="44.25" customHeight="1" outlineLevel="1">
      <c r="A12" s="445">
        <v>7</v>
      </c>
      <c r="B12" s="445"/>
      <c r="C12" s="436"/>
      <c r="D12" s="445">
        <v>130</v>
      </c>
      <c r="E12" s="449" t="s">
        <v>696</v>
      </c>
      <c r="F12" s="445">
        <v>234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</row>
    <row r="13" spans="1:254" ht="44.25" customHeight="1" outlineLevel="1">
      <c r="A13" s="445">
        <v>8</v>
      </c>
      <c r="B13" s="445"/>
      <c r="C13" s="436"/>
      <c r="D13" s="445">
        <v>130</v>
      </c>
      <c r="E13" s="449" t="s">
        <v>699</v>
      </c>
      <c r="F13" s="445">
        <v>254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</row>
    <row r="14" spans="1:254" ht="52.5" customHeight="1" outlineLevel="1">
      <c r="A14" s="445">
        <v>9</v>
      </c>
      <c r="B14" s="445"/>
      <c r="C14" s="436"/>
      <c r="D14" s="445">
        <v>130</v>
      </c>
      <c r="E14" s="449" t="s">
        <v>703</v>
      </c>
      <c r="F14" s="445">
        <v>228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</row>
    <row r="15" spans="1:254" ht="44.25" customHeight="1" outlineLevel="1">
      <c r="A15" s="445">
        <v>10</v>
      </c>
      <c r="B15" s="445"/>
      <c r="C15" s="436"/>
      <c r="D15" s="445">
        <v>130</v>
      </c>
      <c r="E15" s="449" t="s">
        <v>706</v>
      </c>
      <c r="F15" s="445">
        <v>234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</row>
    <row r="16" spans="1:254" ht="55.5" customHeight="1" outlineLevel="1">
      <c r="A16" s="445">
        <v>11</v>
      </c>
      <c r="B16" s="445"/>
      <c r="C16" s="436"/>
      <c r="D16" s="445">
        <v>130</v>
      </c>
      <c r="E16" s="449" t="s">
        <v>711</v>
      </c>
      <c r="F16" s="445">
        <v>234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</row>
    <row r="17" spans="1:254" ht="59.25" customHeight="1" outlineLevel="1">
      <c r="A17" s="445">
        <v>12</v>
      </c>
      <c r="B17" s="445"/>
      <c r="C17" s="436"/>
      <c r="D17" s="445">
        <v>130</v>
      </c>
      <c r="E17" s="449" t="s">
        <v>716</v>
      </c>
      <c r="F17" s="445">
        <v>228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</row>
    <row r="18" spans="1:254" ht="44.25" customHeight="1" outlineLevel="1">
      <c r="A18" s="445">
        <v>13</v>
      </c>
      <c r="B18" s="445"/>
      <c r="C18" s="436"/>
      <c r="D18" s="445">
        <v>130</v>
      </c>
      <c r="E18" s="449" t="s">
        <v>720</v>
      </c>
      <c r="F18" s="445">
        <v>241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</row>
    <row r="19" spans="1:254" ht="44.25" customHeight="1" outlineLevel="1">
      <c r="A19" s="445">
        <v>14</v>
      </c>
      <c r="B19" s="445"/>
      <c r="C19" s="436"/>
      <c r="D19" s="445">
        <v>130</v>
      </c>
      <c r="E19" s="449" t="s">
        <v>723</v>
      </c>
      <c r="F19" s="445">
        <v>228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</row>
    <row r="20" spans="1:254" ht="44.25" customHeight="1" outlineLevel="1">
      <c r="A20" s="445">
        <v>15</v>
      </c>
      <c r="B20" s="445"/>
      <c r="C20" s="436"/>
      <c r="D20" s="445">
        <v>130</v>
      </c>
      <c r="E20" s="449" t="s">
        <v>726</v>
      </c>
      <c r="F20" s="445">
        <v>241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</row>
    <row r="21" spans="1:254" ht="44.25" customHeight="1" outlineLevel="1">
      <c r="A21" s="445">
        <v>16</v>
      </c>
      <c r="B21" s="445"/>
      <c r="C21" s="436"/>
      <c r="D21" s="445">
        <v>130</v>
      </c>
      <c r="E21" s="449" t="s">
        <v>695</v>
      </c>
      <c r="F21" s="445">
        <v>234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</row>
    <row r="22" spans="1:254" ht="44.25" customHeight="1" outlineLevel="1">
      <c r="A22" s="445">
        <v>17</v>
      </c>
      <c r="B22" s="445"/>
      <c r="C22" s="436"/>
      <c r="D22" s="445">
        <v>130</v>
      </c>
      <c r="E22" s="449" t="s">
        <v>698</v>
      </c>
      <c r="F22" s="445">
        <v>247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254" ht="44.25" customHeight="1" outlineLevel="1">
      <c r="A23" s="445">
        <v>18</v>
      </c>
      <c r="B23" s="445"/>
      <c r="C23" s="436"/>
      <c r="D23" s="445">
        <v>130</v>
      </c>
      <c r="E23" s="449" t="s">
        <v>701</v>
      </c>
      <c r="F23" s="445">
        <v>221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  <row r="24" spans="1:254" ht="44.25" customHeight="1" outlineLevel="1">
      <c r="A24" s="445">
        <v>19</v>
      </c>
      <c r="B24" s="445"/>
      <c r="C24" s="436"/>
      <c r="D24" s="445">
        <v>130</v>
      </c>
      <c r="E24" s="449" t="s">
        <v>705</v>
      </c>
      <c r="F24" s="445">
        <v>241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ht="44.25" customHeight="1" outlineLevel="1">
      <c r="A25" s="445">
        <v>20</v>
      </c>
      <c r="B25" s="445"/>
      <c r="C25" s="436"/>
      <c r="D25" s="445">
        <v>130</v>
      </c>
      <c r="E25" s="449" t="s">
        <v>707</v>
      </c>
      <c r="F25" s="445">
        <v>247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</row>
    <row r="26" spans="1:254" ht="44.25" customHeight="1" outlineLevel="1">
      <c r="A26" s="445">
        <v>21</v>
      </c>
      <c r="B26" s="445"/>
      <c r="C26" s="436"/>
      <c r="D26" s="445">
        <v>130</v>
      </c>
      <c r="E26" s="449" t="s">
        <v>713</v>
      </c>
      <c r="F26" s="445">
        <v>247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</row>
    <row r="27" spans="1:254" ht="44.25" customHeight="1" outlineLevel="1">
      <c r="A27" s="445">
        <v>22</v>
      </c>
      <c r="B27" s="445"/>
      <c r="C27" s="436"/>
      <c r="D27" s="445">
        <v>130</v>
      </c>
      <c r="E27" s="449" t="s">
        <v>715</v>
      </c>
      <c r="F27" s="445">
        <v>241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</row>
    <row r="28" spans="1:254" ht="56.25" customHeight="1" outlineLevel="1">
      <c r="A28" s="445">
        <v>23</v>
      </c>
      <c r="B28" s="445"/>
      <c r="C28" s="428"/>
      <c r="D28" s="445">
        <v>130</v>
      </c>
      <c r="E28" s="449" t="s">
        <v>719</v>
      </c>
      <c r="F28" s="445">
        <v>247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1:254" ht="44.25" customHeight="1" outlineLevel="1">
      <c r="A29" s="445">
        <v>24</v>
      </c>
      <c r="B29" s="445"/>
      <c r="C29" s="442"/>
      <c r="D29" s="445">
        <v>130</v>
      </c>
      <c r="E29" s="449" t="s">
        <v>724</v>
      </c>
      <c r="F29" s="445">
        <v>228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</row>
    <row r="30" spans="1:254" ht="44.25" customHeight="1" outlineLevel="1">
      <c r="A30" s="445">
        <v>25</v>
      </c>
      <c r="B30" s="445"/>
      <c r="C30" s="436"/>
      <c r="D30" s="445">
        <v>130</v>
      </c>
      <c r="E30" s="449" t="s">
        <v>727</v>
      </c>
      <c r="F30" s="445">
        <v>247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</row>
    <row r="31" spans="1:254" ht="63" customHeight="1" outlineLevel="1">
      <c r="A31" s="445">
        <v>26</v>
      </c>
      <c r="B31" s="445"/>
      <c r="C31" s="436"/>
      <c r="D31" s="445">
        <v>130</v>
      </c>
      <c r="E31" s="449" t="s">
        <v>694</v>
      </c>
      <c r="F31" s="445">
        <v>254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</row>
    <row r="32" spans="1:254" ht="44.25" customHeight="1" outlineLevel="1">
      <c r="A32" s="445">
        <v>27</v>
      </c>
      <c r="B32" s="445"/>
      <c r="C32" s="436"/>
      <c r="D32" s="445">
        <v>130</v>
      </c>
      <c r="E32" s="449" t="s">
        <v>697</v>
      </c>
      <c r="F32" s="445">
        <v>234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</row>
    <row r="33" spans="1:254" ht="44.25" customHeight="1" outlineLevel="1">
      <c r="A33" s="445">
        <v>28</v>
      </c>
      <c r="B33" s="445"/>
      <c r="C33" s="436"/>
      <c r="D33" s="445">
        <v>130</v>
      </c>
      <c r="E33" s="449" t="s">
        <v>702</v>
      </c>
      <c r="F33" s="445">
        <v>234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</row>
    <row r="34" spans="1:254" ht="44.25" customHeight="1" outlineLevel="1">
      <c r="A34" s="445">
        <v>29</v>
      </c>
      <c r="B34" s="445"/>
      <c r="C34" s="436"/>
      <c r="D34" s="445">
        <v>130</v>
      </c>
      <c r="E34" s="449" t="s">
        <v>704</v>
      </c>
      <c r="F34" s="445">
        <v>234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</row>
    <row r="35" spans="1:254" ht="44.25" customHeight="1" outlineLevel="1">
      <c r="A35" s="445">
        <v>30</v>
      </c>
      <c r="B35" s="445"/>
      <c r="C35" s="430"/>
      <c r="D35" s="445">
        <v>130</v>
      </c>
      <c r="E35" s="449" t="s">
        <v>708</v>
      </c>
      <c r="F35" s="445">
        <v>221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</row>
    <row r="36" spans="1:254" ht="44.25" customHeight="1" outlineLevel="1">
      <c r="A36" s="445">
        <v>31</v>
      </c>
      <c r="B36" s="441"/>
      <c r="C36" s="430"/>
      <c r="D36" s="445">
        <v>130</v>
      </c>
      <c r="E36" s="449" t="s">
        <v>712</v>
      </c>
      <c r="F36" s="445">
        <v>208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</row>
    <row r="37" spans="1:254" ht="44.25" customHeight="1" outlineLevel="1">
      <c r="A37" s="445">
        <v>32</v>
      </c>
      <c r="B37" s="441"/>
      <c r="C37" s="430"/>
      <c r="D37" s="445">
        <v>130</v>
      </c>
      <c r="E37" s="449" t="s">
        <v>717</v>
      </c>
      <c r="F37" s="445">
        <v>208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</row>
    <row r="38" spans="1:254" ht="57.75" customHeight="1" outlineLevel="1">
      <c r="A38" s="445">
        <v>33</v>
      </c>
      <c r="B38" s="441"/>
      <c r="C38" s="445"/>
      <c r="D38" s="445">
        <v>130</v>
      </c>
      <c r="E38" s="449" t="s">
        <v>721</v>
      </c>
      <c r="F38" s="445">
        <v>215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</row>
    <row r="39" ht="15"/>
    <row r="40" spans="1:254" ht="20.25">
      <c r="A40" s="439"/>
      <c r="B40" s="77"/>
      <c r="C40" s="77"/>
      <c r="D40" s="77"/>
      <c r="E40" s="431" t="s">
        <v>64</v>
      </c>
      <c r="F40" s="77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</row>
    <row r="42" ht="15.75" customHeight="1">
      <c r="E42" s="393"/>
    </row>
    <row r="43" ht="15.75" customHeight="1">
      <c r="E43" s="395"/>
    </row>
  </sheetData>
  <sheetProtection/>
  <mergeCells count="20">
    <mergeCell ref="E52:E53"/>
    <mergeCell ref="E50:E51"/>
    <mergeCell ref="E48:E49"/>
    <mergeCell ref="E43:E44"/>
    <mergeCell ref="C35:C38"/>
    <mergeCell ref="C6:C11"/>
    <mergeCell ref="A4:A5"/>
    <mergeCell ref="B4:B5"/>
    <mergeCell ref="C4:C5"/>
    <mergeCell ref="D4:D5"/>
    <mergeCell ref="E4:E5"/>
    <mergeCell ref="F4:F5"/>
    <mergeCell ref="A3:B3"/>
    <mergeCell ref="F2:H2"/>
    <mergeCell ref="A1:A2"/>
    <mergeCell ref="B1:B2"/>
    <mergeCell ref="C1:C2"/>
    <mergeCell ref="D1:D2"/>
    <mergeCell ref="E1:E2"/>
    <mergeCell ref="F1:H1"/>
  </mergeCells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" workbookViewId="0" topLeftCell="A1">
      <pane ySplit="5" topLeftCell="A20" activePane="bottomLeft" state="frozen"/>
      <selection pane="topLeft" activeCell="G4" sqref="G4:H4"/>
      <selection pane="bottomLeft" activeCell="G6" sqref="G6"/>
    </sheetView>
  </sheetViews>
  <sheetFormatPr defaultColWidth="9.140625" defaultRowHeight="15" outlineLevelRow="1"/>
  <cols>
    <col min="1" max="1" width="5.00390625" style="1" customWidth="1"/>
    <col min="2" max="2" width="9.00390625" style="1" customWidth="1"/>
    <col min="3" max="3" width="16.28125" style="1" customWidth="1"/>
    <col min="4" max="4" width="9.00390625" style="1" customWidth="1"/>
    <col min="5" max="5" width="59.57421875" style="1" customWidth="1"/>
    <col min="6" max="6" width="10.28125" style="1" customWidth="1"/>
    <col min="7" max="7" width="4.7109375" style="1" customWidth="1"/>
  </cols>
  <sheetData>
    <row r="1" spans="1:7" ht="20.25" customHeight="1">
      <c r="A1" s="27"/>
      <c r="B1" s="54"/>
      <c r="C1" s="260"/>
      <c r="D1" s="27"/>
      <c r="E1" s="76"/>
      <c r="F1" s="469" t="s">
        <v>1</v>
      </c>
      <c r="G1" s="68"/>
    </row>
    <row r="2" spans="1:7" ht="29.25" customHeight="1">
      <c r="A2" s="27"/>
      <c r="B2" s="54"/>
      <c r="C2" s="76"/>
      <c r="D2" s="27"/>
      <c r="E2" s="76"/>
      <c r="F2" s="457" t="e">
        <f>СВОДНАЯ!D21</f>
        <v>#REF!</v>
      </c>
      <c r="G2" s="68"/>
    </row>
    <row r="3" spans="1:7" ht="23.25">
      <c r="A3" s="458"/>
      <c r="B3" s="458"/>
      <c r="C3" s="27"/>
      <c r="D3" s="27"/>
      <c r="E3" s="253" t="s">
        <v>736</v>
      </c>
      <c r="F3" s="27"/>
      <c r="G3" s="68"/>
    </row>
    <row r="4" spans="1:7" ht="31.5" customHeight="1">
      <c r="A4" s="462" t="s">
        <v>104</v>
      </c>
      <c r="B4" s="466" t="s">
        <v>105</v>
      </c>
      <c r="C4" s="466" t="s">
        <v>106</v>
      </c>
      <c r="D4" s="466" t="s">
        <v>107</v>
      </c>
      <c r="E4" s="471" t="s">
        <v>108</v>
      </c>
      <c r="F4" s="456" t="s">
        <v>109</v>
      </c>
      <c r="G4" s="68"/>
    </row>
    <row r="5" spans="1:7" ht="15.75" customHeight="1">
      <c r="A5" s="460"/>
      <c r="B5" s="470"/>
      <c r="C5" s="470"/>
      <c r="D5" s="470"/>
      <c r="E5" s="453"/>
      <c r="F5" s="465"/>
      <c r="G5" s="68"/>
    </row>
    <row r="6" spans="1:7" ht="44.25" customHeight="1" outlineLevel="1">
      <c r="A6" s="463">
        <v>1</v>
      </c>
      <c r="B6" s="463"/>
      <c r="C6" s="459" t="s">
        <v>742</v>
      </c>
      <c r="D6" s="463">
        <v>18</v>
      </c>
      <c r="E6" s="467" t="s">
        <v>743</v>
      </c>
      <c r="F6" s="463">
        <v>122</v>
      </c>
      <c r="G6" s="21"/>
    </row>
    <row r="7" spans="1:7" ht="44.25" customHeight="1" outlineLevel="1">
      <c r="A7" s="463">
        <v>2</v>
      </c>
      <c r="B7" s="463"/>
      <c r="C7" s="464"/>
      <c r="D7" s="463">
        <v>18</v>
      </c>
      <c r="E7" s="467" t="s">
        <v>747</v>
      </c>
      <c r="F7" s="463">
        <v>122</v>
      </c>
      <c r="G7" s="21"/>
    </row>
    <row r="8" spans="1:7" ht="44.25" customHeight="1" outlineLevel="1">
      <c r="A8" s="463">
        <v>3</v>
      </c>
      <c r="B8" s="463"/>
      <c r="C8" s="454"/>
      <c r="D8" s="463">
        <v>18</v>
      </c>
      <c r="E8" s="467" t="s">
        <v>750</v>
      </c>
      <c r="F8" s="463">
        <v>122</v>
      </c>
      <c r="G8" s="21"/>
    </row>
    <row r="9" spans="1:7" ht="44.25" customHeight="1" outlineLevel="1">
      <c r="A9" s="455">
        <v>4</v>
      </c>
      <c r="B9" s="455"/>
      <c r="C9" s="451"/>
      <c r="D9" s="455">
        <v>100</v>
      </c>
      <c r="E9" s="461" t="s">
        <v>755</v>
      </c>
      <c r="F9" s="455">
        <v>260</v>
      </c>
      <c r="G9" s="21"/>
    </row>
    <row r="10" spans="1:7" ht="44.25" customHeight="1" outlineLevel="1">
      <c r="A10" s="455">
        <v>5</v>
      </c>
      <c r="B10" s="455"/>
      <c r="C10" s="455"/>
      <c r="D10" s="455">
        <v>100</v>
      </c>
      <c r="E10" s="461" t="s">
        <v>758</v>
      </c>
      <c r="F10" s="455">
        <v>234</v>
      </c>
      <c r="G10" s="21"/>
    </row>
    <row r="11" spans="1:7" ht="60" customHeight="1" outlineLevel="1">
      <c r="A11" s="455">
        <v>6</v>
      </c>
      <c r="B11" s="455" t="s">
        <v>32</v>
      </c>
      <c r="C11" s="455" t="s">
        <v>728</v>
      </c>
      <c r="D11" s="455">
        <v>100</v>
      </c>
      <c r="E11" s="461" t="s">
        <v>729</v>
      </c>
      <c r="F11" s="455">
        <v>290</v>
      </c>
      <c r="G11" s="21"/>
    </row>
    <row r="12" spans="1:7" ht="44.25" customHeight="1" outlineLevel="1">
      <c r="A12" s="455">
        <v>7</v>
      </c>
      <c r="B12" s="455" t="s">
        <v>32</v>
      </c>
      <c r="C12" s="451" t="s">
        <v>732</v>
      </c>
      <c r="D12" s="455">
        <v>100</v>
      </c>
      <c r="E12" s="461" t="s">
        <v>733</v>
      </c>
      <c r="F12" s="455">
        <v>195</v>
      </c>
      <c r="G12" s="21"/>
    </row>
    <row r="13" spans="1:7" ht="44.25" customHeight="1" outlineLevel="1">
      <c r="A13" s="455">
        <v>8</v>
      </c>
      <c r="B13" s="455"/>
      <c r="C13" s="468"/>
      <c r="D13" s="455">
        <v>100</v>
      </c>
      <c r="E13" s="461" t="s">
        <v>735</v>
      </c>
      <c r="F13" s="455">
        <v>195</v>
      </c>
      <c r="G13" s="21"/>
    </row>
    <row r="14" spans="1:7" ht="44.25" customHeight="1" outlineLevel="1">
      <c r="A14" s="455">
        <v>9</v>
      </c>
      <c r="B14" s="455"/>
      <c r="C14" s="468"/>
      <c r="D14" s="455">
        <v>100</v>
      </c>
      <c r="E14" s="461" t="s">
        <v>739</v>
      </c>
      <c r="F14" s="455">
        <v>234</v>
      </c>
      <c r="G14" s="21"/>
    </row>
    <row r="15" spans="1:7" ht="44.25" customHeight="1" outlineLevel="1">
      <c r="A15" s="455">
        <v>10</v>
      </c>
      <c r="B15" s="455"/>
      <c r="C15" s="468"/>
      <c r="D15" s="455">
        <v>100</v>
      </c>
      <c r="E15" s="461" t="s">
        <v>741</v>
      </c>
      <c r="F15" s="455">
        <v>234</v>
      </c>
      <c r="G15" s="21"/>
    </row>
    <row r="16" spans="1:7" ht="44.25" customHeight="1" outlineLevel="1">
      <c r="A16" s="455">
        <v>11</v>
      </c>
      <c r="B16" s="455"/>
      <c r="C16" s="468"/>
      <c r="D16" s="455">
        <v>100</v>
      </c>
      <c r="E16" s="461" t="s">
        <v>744</v>
      </c>
      <c r="F16" s="455">
        <v>195</v>
      </c>
      <c r="G16" s="21"/>
    </row>
    <row r="17" spans="1:7" ht="44.25" customHeight="1" outlineLevel="1">
      <c r="A17" s="455">
        <v>12</v>
      </c>
      <c r="B17" s="455"/>
      <c r="C17" s="455"/>
      <c r="D17" s="455">
        <v>100</v>
      </c>
      <c r="E17" s="461" t="s">
        <v>749</v>
      </c>
      <c r="F17" s="455">
        <v>195</v>
      </c>
      <c r="G17" s="21"/>
    </row>
    <row r="18" spans="1:7" ht="44.25" customHeight="1" outlineLevel="1">
      <c r="A18" s="455">
        <v>13</v>
      </c>
      <c r="B18" s="455" t="s">
        <v>32</v>
      </c>
      <c r="C18" s="451" t="s">
        <v>753</v>
      </c>
      <c r="D18" s="455">
        <v>100</v>
      </c>
      <c r="E18" s="461" t="s">
        <v>751</v>
      </c>
      <c r="F18" s="455">
        <v>195</v>
      </c>
      <c r="G18" s="21"/>
    </row>
    <row r="19" spans="1:7" ht="44.25" customHeight="1" outlineLevel="1">
      <c r="A19" s="455">
        <v>14</v>
      </c>
      <c r="B19" s="455"/>
      <c r="C19" s="468"/>
      <c r="D19" s="455">
        <v>100</v>
      </c>
      <c r="E19" s="461" t="s">
        <v>756</v>
      </c>
      <c r="F19" s="455">
        <v>208</v>
      </c>
      <c r="G19" s="21"/>
    </row>
    <row r="20" spans="1:7" ht="44.25" customHeight="1" outlineLevel="1">
      <c r="A20" s="455">
        <v>15</v>
      </c>
      <c r="B20" s="455"/>
      <c r="C20" s="455"/>
      <c r="D20" s="455">
        <v>100</v>
      </c>
      <c r="E20" s="461" t="s">
        <v>759</v>
      </c>
      <c r="F20" s="455">
        <v>208</v>
      </c>
      <c r="G20" s="21"/>
    </row>
    <row r="21" spans="1:7" ht="44.25" customHeight="1" outlineLevel="1">
      <c r="A21" s="455">
        <v>16</v>
      </c>
      <c r="B21" s="455" t="s">
        <v>32</v>
      </c>
      <c r="C21" s="451" t="s">
        <v>731</v>
      </c>
      <c r="D21" s="455">
        <v>100</v>
      </c>
      <c r="E21" s="461" t="s">
        <v>730</v>
      </c>
      <c r="F21" s="455">
        <v>234</v>
      </c>
      <c r="G21" s="21"/>
    </row>
    <row r="22" spans="1:7" ht="44.25" customHeight="1" outlineLevel="1">
      <c r="A22" s="455">
        <v>17</v>
      </c>
      <c r="B22" s="455"/>
      <c r="C22" s="468"/>
      <c r="D22" s="455">
        <v>100</v>
      </c>
      <c r="E22" s="461" t="s">
        <v>734</v>
      </c>
      <c r="F22" s="455">
        <v>221</v>
      </c>
      <c r="G22" s="21"/>
    </row>
    <row r="23" spans="1:7" ht="44.25" customHeight="1" outlineLevel="1">
      <c r="A23" s="455">
        <v>18</v>
      </c>
      <c r="B23" s="455"/>
      <c r="C23" s="468"/>
      <c r="D23" s="455">
        <v>100</v>
      </c>
      <c r="E23" s="461" t="s">
        <v>737</v>
      </c>
      <c r="F23" s="455">
        <v>208</v>
      </c>
      <c r="G23" s="21"/>
    </row>
    <row r="24" spans="1:7" ht="44.25" customHeight="1" outlineLevel="1">
      <c r="A24" s="455">
        <v>19</v>
      </c>
      <c r="B24" s="455"/>
      <c r="C24" s="468"/>
      <c r="D24" s="455">
        <v>100</v>
      </c>
      <c r="E24" s="461" t="s">
        <v>738</v>
      </c>
      <c r="F24" s="455">
        <v>221</v>
      </c>
      <c r="G24" s="21"/>
    </row>
    <row r="25" spans="1:7" ht="44.25" customHeight="1" outlineLevel="1">
      <c r="A25" s="455">
        <v>20</v>
      </c>
      <c r="B25" s="455"/>
      <c r="C25" s="468"/>
      <c r="D25" s="455">
        <v>100</v>
      </c>
      <c r="E25" s="461" t="s">
        <v>740</v>
      </c>
      <c r="F25" s="455">
        <v>221</v>
      </c>
      <c r="G25" s="21"/>
    </row>
    <row r="26" spans="1:7" ht="44.25" customHeight="1" outlineLevel="1">
      <c r="A26" s="455">
        <v>21</v>
      </c>
      <c r="B26" s="455"/>
      <c r="C26" s="455"/>
      <c r="D26" s="455">
        <v>100</v>
      </c>
      <c r="E26" s="461" t="s">
        <v>745</v>
      </c>
      <c r="F26" s="455">
        <v>208</v>
      </c>
      <c r="G26" s="21"/>
    </row>
    <row r="27" spans="1:7" ht="44.25" customHeight="1" outlineLevel="1">
      <c r="A27" s="455">
        <v>22</v>
      </c>
      <c r="B27" s="455" t="s">
        <v>32</v>
      </c>
      <c r="C27" s="451" t="s">
        <v>746</v>
      </c>
      <c r="D27" s="455">
        <v>100</v>
      </c>
      <c r="E27" s="461" t="s">
        <v>748</v>
      </c>
      <c r="F27" s="455">
        <v>182</v>
      </c>
      <c r="G27" s="21"/>
    </row>
    <row r="28" spans="1:7" ht="44.25" customHeight="1" outlineLevel="1">
      <c r="A28" s="455">
        <v>23</v>
      </c>
      <c r="B28" s="455"/>
      <c r="C28" s="455"/>
      <c r="D28" s="455">
        <v>100</v>
      </c>
      <c r="E28" s="461" t="s">
        <v>752</v>
      </c>
      <c r="F28" s="455">
        <v>182</v>
      </c>
      <c r="G28" s="21"/>
    </row>
    <row r="29" spans="1:7" ht="44.25" customHeight="1" outlineLevel="1">
      <c r="A29" s="455">
        <v>24</v>
      </c>
      <c r="B29" s="455" t="s">
        <v>32</v>
      </c>
      <c r="C29" s="451" t="s">
        <v>754</v>
      </c>
      <c r="D29" s="455">
        <v>100</v>
      </c>
      <c r="E29" s="461" t="s">
        <v>757</v>
      </c>
      <c r="F29" s="455">
        <v>208</v>
      </c>
      <c r="G29" s="21"/>
    </row>
    <row r="30" spans="1:7" ht="44.25" customHeight="1" outlineLevel="1">
      <c r="A30" s="455">
        <v>25</v>
      </c>
      <c r="B30" s="455"/>
      <c r="C30" s="455"/>
      <c r="D30" s="455">
        <v>100</v>
      </c>
      <c r="E30" s="461" t="s">
        <v>760</v>
      </c>
      <c r="F30" s="455">
        <v>208</v>
      </c>
      <c r="G30" s="21"/>
    </row>
    <row r="32" spans="1:7" ht="20.25">
      <c r="A32" s="452"/>
      <c r="B32" s="77"/>
      <c r="C32" s="77"/>
      <c r="D32" s="77"/>
      <c r="E32" s="472" t="s">
        <v>64</v>
      </c>
      <c r="F32" s="77"/>
      <c r="G32" s="36"/>
    </row>
  </sheetData>
  <sheetProtection/>
  <mergeCells count="21">
    <mergeCell ref="C29:C30"/>
    <mergeCell ref="C27:C28"/>
    <mergeCell ref="C21:C26"/>
    <mergeCell ref="C18:C20"/>
    <mergeCell ref="C12:C17"/>
    <mergeCell ref="C9:C10"/>
    <mergeCell ref="C6:C8"/>
    <mergeCell ref="A4:A5"/>
    <mergeCell ref="B4:B5"/>
    <mergeCell ref="C4:C5"/>
    <mergeCell ref="D4:D5"/>
    <mergeCell ref="E4:E5"/>
    <mergeCell ref="F4:F5"/>
    <mergeCell ref="A3:B3"/>
    <mergeCell ref="F2:H2"/>
    <mergeCell ref="A1:A2"/>
    <mergeCell ref="B1:B2"/>
    <mergeCell ref="C1:C2"/>
    <mergeCell ref="D1:D2"/>
    <mergeCell ref="E1:E2"/>
    <mergeCell ref="F1:H1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D21"/>
  <sheetViews>
    <sheetView zoomScaleSheetLayoutView="1" workbookViewId="0" topLeftCell="A1">
      <selection activeCell="F7" sqref="F7"/>
    </sheetView>
  </sheetViews>
  <sheetFormatPr defaultColWidth="9.140625" defaultRowHeight="15"/>
  <cols>
    <col min="1" max="1" width="4.421875" style="1" customWidth="1"/>
    <col min="2" max="2" width="5.00390625" style="485" customWidth="1"/>
    <col min="3" max="3" width="36.7109375" style="1" customWidth="1"/>
    <col min="4" max="4" width="25.28125" style="1" customWidth="1"/>
  </cols>
  <sheetData>
    <row r="1" ht="19.5"/>
    <row r="2" spans="2:4" ht="16.5">
      <c r="B2" s="484" t="s">
        <v>770</v>
      </c>
      <c r="C2" s="487"/>
      <c r="D2" s="475"/>
    </row>
    <row r="3" spans="2:4" ht="16.5">
      <c r="B3" s="484" t="s">
        <v>777</v>
      </c>
      <c r="C3" s="487"/>
      <c r="D3" s="475"/>
    </row>
    <row r="4" spans="2:4" ht="16.5">
      <c r="B4" s="484" t="s">
        <v>763</v>
      </c>
      <c r="C4" s="487"/>
      <c r="D4" s="475"/>
    </row>
    <row r="5" spans="2:4" ht="16.5">
      <c r="B5" s="484" t="s">
        <v>772</v>
      </c>
      <c r="C5" s="487"/>
      <c r="D5" s="475"/>
    </row>
    <row r="6" ht="19.5"/>
    <row r="7" spans="2:4" ht="38.25" customHeight="1">
      <c r="B7" s="476"/>
      <c r="C7" s="489" t="s">
        <v>765</v>
      </c>
      <c r="D7" s="489" t="s">
        <v>766</v>
      </c>
    </row>
    <row r="8" spans="2:4" ht="29.25" customHeight="1">
      <c r="B8" s="478">
        <v>1</v>
      </c>
      <c r="C8" s="483" t="s">
        <v>774</v>
      </c>
      <c r="D8" s="490" t="e">
        <f>#REF!</f>
        <v>#REF!</v>
      </c>
    </row>
    <row r="9" spans="2:4" ht="29.25" customHeight="1">
      <c r="B9" s="481">
        <v>2</v>
      </c>
      <c r="C9" s="477" t="s">
        <v>779</v>
      </c>
      <c r="D9" s="482" t="e">
        <f>#REF!</f>
        <v>#REF!</v>
      </c>
    </row>
    <row r="10" spans="2:4" ht="29.25" customHeight="1">
      <c r="B10" s="481">
        <v>3</v>
      </c>
      <c r="C10" s="477" t="s">
        <v>768</v>
      </c>
      <c r="D10" s="482" t="e">
        <f>#REF!</f>
        <v>#REF!</v>
      </c>
    </row>
    <row r="11" spans="2:4" ht="29.25" customHeight="1">
      <c r="B11" s="481">
        <v>4</v>
      </c>
      <c r="C11" s="477" t="s">
        <v>775</v>
      </c>
      <c r="D11" s="482" t="e">
        <f>#REF!</f>
        <v>#REF!</v>
      </c>
    </row>
    <row r="12" spans="2:4" ht="29.25" customHeight="1">
      <c r="B12" s="481">
        <v>5</v>
      </c>
      <c r="C12" s="477" t="s">
        <v>761</v>
      </c>
      <c r="D12" s="482" t="e">
        <f>#REF!</f>
        <v>#REF!</v>
      </c>
    </row>
    <row r="13" spans="2:4" ht="29.25" customHeight="1">
      <c r="B13" s="481">
        <v>6</v>
      </c>
      <c r="C13" s="477" t="s">
        <v>769</v>
      </c>
      <c r="D13" s="492" t="e">
        <f>#REF!</f>
        <v>#REF!</v>
      </c>
    </row>
    <row r="14" spans="2:4" ht="29.25" customHeight="1">
      <c r="B14" s="481">
        <v>7</v>
      </c>
      <c r="C14" s="491" t="s">
        <v>776</v>
      </c>
      <c r="D14" s="492" t="e">
        <f>#REF!</f>
        <v>#REF!</v>
      </c>
    </row>
    <row r="15" spans="2:4" ht="29.25" customHeight="1">
      <c r="B15" s="481">
        <v>8</v>
      </c>
      <c r="C15" s="477" t="s">
        <v>762</v>
      </c>
      <c r="D15" s="492" t="e">
        <f>#REF!</f>
        <v>#REF!</v>
      </c>
    </row>
    <row r="16" spans="2:4" ht="29.25" customHeight="1">
      <c r="B16" s="481">
        <v>9</v>
      </c>
      <c r="C16" s="477" t="s">
        <v>771</v>
      </c>
      <c r="D16" s="486" t="e">
        <f>#REF!</f>
        <v>#REF!</v>
      </c>
    </row>
    <row r="17" spans="2:4" ht="29.25" customHeight="1">
      <c r="B17" s="481">
        <v>10</v>
      </c>
      <c r="C17" s="477" t="s">
        <v>778</v>
      </c>
      <c r="D17" s="492" t="e">
        <f>#REF!</f>
        <v>#REF!</v>
      </c>
    </row>
    <row r="18" spans="2:4" ht="29.25" customHeight="1">
      <c r="B18" s="481">
        <v>11</v>
      </c>
      <c r="C18" s="477" t="s">
        <v>764</v>
      </c>
      <c r="D18" s="492" t="e">
        <f>#REF!</f>
        <v>#REF!</v>
      </c>
    </row>
    <row r="19" spans="2:4" ht="29.25" customHeight="1">
      <c r="B19" s="480">
        <v>12</v>
      </c>
      <c r="C19" s="477" t="s">
        <v>773</v>
      </c>
      <c r="D19" s="486" t="e">
        <f>#REF!</f>
        <v>#REF!</v>
      </c>
    </row>
    <row r="20" spans="2:4" ht="21">
      <c r="B20" s="479"/>
      <c r="C20" s="488"/>
      <c r="D20" s="488"/>
    </row>
    <row r="21" spans="2:4" ht="30.75" customHeight="1">
      <c r="B21" s="473" t="s">
        <v>767</v>
      </c>
      <c r="C21" s="474"/>
      <c r="D21" s="493" t="e">
        <f>SUM(D8:D19)</f>
        <v>#REF!</v>
      </c>
    </row>
  </sheetData>
  <sheetProtection/>
  <mergeCells count="6">
    <mergeCell ref="B21:C21"/>
    <mergeCell ref="B20:D20"/>
    <mergeCell ref="B5:D5"/>
    <mergeCell ref="B4:D4"/>
    <mergeCell ref="B3:D3"/>
    <mergeCell ref="B2:D2"/>
  </mergeCells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2"/>
  <sheetViews>
    <sheetView zoomScaleSheetLayoutView="1" workbookViewId="0" topLeftCell="A1">
      <pane ySplit="6" topLeftCell="A58" activePane="bottomLeft" state="frozen"/>
      <selection pane="topLeft" activeCell="G58" sqref="G58:H58"/>
      <selection pane="bottomLeft" activeCell="G58" sqref="G58"/>
    </sheetView>
  </sheetViews>
  <sheetFormatPr defaultColWidth="9.140625" defaultRowHeight="15" outlineLevelRow="1"/>
  <cols>
    <col min="1" max="1" width="6.28125" style="116" customWidth="1"/>
    <col min="2" max="2" width="12.28125" style="122" customWidth="1"/>
    <col min="3" max="3" width="13.8515625" style="122" customWidth="1"/>
    <col min="4" max="4" width="7.57421875" style="122" customWidth="1"/>
    <col min="5" max="5" width="62.7109375" style="127" customWidth="1"/>
    <col min="6" max="6" width="9.7109375" style="122" customWidth="1"/>
    <col min="7" max="7" width="4.7109375" style="29" customWidth="1"/>
    <col min="8" max="254" width="9.140625" style="29" customWidth="1"/>
  </cols>
  <sheetData>
    <row r="1" spans="1:254" ht="20.25" customHeight="1">
      <c r="A1" s="27"/>
      <c r="B1" s="54"/>
      <c r="C1" s="76"/>
      <c r="D1" s="27"/>
      <c r="E1" s="76"/>
      <c r="F1" s="89" t="s">
        <v>1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</row>
    <row r="2" spans="1:254" ht="20.25" customHeight="1">
      <c r="A2" s="27"/>
      <c r="B2" s="54"/>
      <c r="C2" s="76"/>
      <c r="D2" s="27"/>
      <c r="E2" s="76"/>
      <c r="F2" s="123" t="e">
        <f>СВОДНАЯ!D21</f>
        <v>#REF!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</row>
    <row r="3" spans="1:254" ht="20.25">
      <c r="A3" s="84"/>
      <c r="B3" s="84"/>
      <c r="C3" s="84"/>
      <c r="D3" s="84"/>
      <c r="E3" s="76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</row>
    <row r="4" spans="1:254" ht="23.25">
      <c r="A4" s="27"/>
      <c r="B4" s="27"/>
      <c r="C4" s="27"/>
      <c r="D4" s="27"/>
      <c r="E4" s="37" t="s">
        <v>143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</row>
    <row r="5" spans="1:6" ht="15.75" customHeight="1">
      <c r="A5" s="112" t="s">
        <v>104</v>
      </c>
      <c r="B5" s="128" t="s">
        <v>105</v>
      </c>
      <c r="C5" s="128" t="s">
        <v>106</v>
      </c>
      <c r="D5" s="128" t="s">
        <v>107</v>
      </c>
      <c r="E5" s="128" t="s">
        <v>108</v>
      </c>
      <c r="F5" s="128" t="s">
        <v>109</v>
      </c>
    </row>
    <row r="6" spans="1:6" ht="15.75" customHeight="1">
      <c r="A6" s="101"/>
      <c r="B6" s="88"/>
      <c r="C6" s="88"/>
      <c r="D6" s="88"/>
      <c r="E6" s="88"/>
      <c r="F6" s="88"/>
    </row>
    <row r="7" spans="1:6" ht="24" customHeight="1" outlineLevel="1">
      <c r="A7" s="110">
        <v>1</v>
      </c>
      <c r="B7" s="137" t="s">
        <v>157</v>
      </c>
      <c r="C7" s="139" t="s">
        <v>161</v>
      </c>
      <c r="D7" s="100">
        <v>6</v>
      </c>
      <c r="E7" s="95" t="s">
        <v>162</v>
      </c>
      <c r="F7" s="100">
        <v>975</v>
      </c>
    </row>
    <row r="8" spans="1:6" ht="24" customHeight="1" outlineLevel="1">
      <c r="A8" s="110">
        <v>2</v>
      </c>
      <c r="B8" s="92"/>
      <c r="C8" s="134"/>
      <c r="D8" s="100">
        <v>6</v>
      </c>
      <c r="E8" s="95" t="s">
        <v>144</v>
      </c>
      <c r="F8" s="100">
        <v>780</v>
      </c>
    </row>
    <row r="9" spans="1:6" ht="24" customHeight="1" outlineLevel="1">
      <c r="A9" s="110">
        <v>3</v>
      </c>
      <c r="B9" s="92"/>
      <c r="C9" s="134"/>
      <c r="D9" s="100">
        <v>6</v>
      </c>
      <c r="E9" s="95" t="s">
        <v>129</v>
      </c>
      <c r="F9" s="100">
        <v>1040</v>
      </c>
    </row>
    <row r="10" spans="1:6" ht="24" customHeight="1" outlineLevel="1">
      <c r="A10" s="110">
        <v>4</v>
      </c>
      <c r="B10" s="92"/>
      <c r="C10" s="134"/>
      <c r="D10" s="100">
        <v>10</v>
      </c>
      <c r="E10" s="95" t="s">
        <v>170</v>
      </c>
      <c r="F10" s="100">
        <v>650</v>
      </c>
    </row>
    <row r="11" spans="1:6" ht="24" customHeight="1" outlineLevel="1">
      <c r="A11" s="110">
        <v>5</v>
      </c>
      <c r="B11" s="92"/>
      <c r="C11" s="134"/>
      <c r="D11" s="100">
        <v>10</v>
      </c>
      <c r="E11" s="95" t="s">
        <v>163</v>
      </c>
      <c r="F11" s="100">
        <v>910</v>
      </c>
    </row>
    <row r="12" spans="1:6" ht="24" customHeight="1" outlineLevel="1">
      <c r="A12" s="110">
        <v>6</v>
      </c>
      <c r="B12" s="92"/>
      <c r="C12" s="134"/>
      <c r="D12" s="100">
        <v>10</v>
      </c>
      <c r="E12" s="95" t="s">
        <v>145</v>
      </c>
      <c r="F12" s="100">
        <v>845</v>
      </c>
    </row>
    <row r="13" spans="1:6" ht="24" customHeight="1" outlineLevel="1">
      <c r="A13" s="110">
        <v>7</v>
      </c>
      <c r="B13" s="92"/>
      <c r="C13" s="134"/>
      <c r="D13" s="100">
        <v>10</v>
      </c>
      <c r="E13" s="95" t="s">
        <v>130</v>
      </c>
      <c r="F13" s="100">
        <v>520</v>
      </c>
    </row>
    <row r="14" spans="1:6" ht="24" customHeight="1" outlineLevel="1">
      <c r="A14" s="110">
        <v>8</v>
      </c>
      <c r="B14" s="92"/>
      <c r="C14" s="134"/>
      <c r="D14" s="100">
        <v>3</v>
      </c>
      <c r="E14" s="95" t="s">
        <v>136</v>
      </c>
      <c r="F14" s="100">
        <v>390</v>
      </c>
    </row>
    <row r="15" spans="1:6" ht="24" customHeight="1" outlineLevel="1">
      <c r="A15" s="110">
        <v>9</v>
      </c>
      <c r="B15" s="92"/>
      <c r="C15" s="134"/>
      <c r="D15" s="100">
        <v>3</v>
      </c>
      <c r="E15" s="95" t="s">
        <v>164</v>
      </c>
      <c r="F15" s="100">
        <v>364</v>
      </c>
    </row>
    <row r="16" spans="1:6" ht="24" customHeight="1" outlineLevel="1">
      <c r="A16" s="110">
        <v>10</v>
      </c>
      <c r="B16" s="92"/>
      <c r="C16" s="134"/>
      <c r="D16" s="100">
        <v>3</v>
      </c>
      <c r="E16" s="95" t="s">
        <v>146</v>
      </c>
      <c r="F16" s="100">
        <v>488</v>
      </c>
    </row>
    <row r="17" spans="1:6" ht="24" customHeight="1" outlineLevel="1">
      <c r="A17" s="110">
        <v>11</v>
      </c>
      <c r="B17" s="92"/>
      <c r="C17" s="134"/>
      <c r="D17" s="100">
        <v>5</v>
      </c>
      <c r="E17" s="95" t="s">
        <v>131</v>
      </c>
      <c r="F17" s="100">
        <v>650</v>
      </c>
    </row>
    <row r="18" spans="1:6" ht="24" customHeight="1" outlineLevel="1">
      <c r="A18" s="110">
        <v>12</v>
      </c>
      <c r="B18" s="92"/>
      <c r="C18" s="134"/>
      <c r="D18" s="100">
        <v>3</v>
      </c>
      <c r="E18" s="95" t="s">
        <v>137</v>
      </c>
      <c r="F18" s="100">
        <v>390</v>
      </c>
    </row>
    <row r="19" spans="1:6" ht="24" customHeight="1" outlineLevel="1">
      <c r="A19" s="110">
        <v>13</v>
      </c>
      <c r="B19" s="92"/>
      <c r="C19" s="134"/>
      <c r="D19" s="100">
        <v>5</v>
      </c>
      <c r="E19" s="95" t="s">
        <v>165</v>
      </c>
      <c r="F19" s="100">
        <v>585</v>
      </c>
    </row>
    <row r="20" spans="1:6" ht="24" customHeight="1" outlineLevel="1">
      <c r="A20" s="110">
        <v>14</v>
      </c>
      <c r="B20" s="92"/>
      <c r="C20" s="134"/>
      <c r="D20" s="100">
        <v>3</v>
      </c>
      <c r="E20" s="95" t="s">
        <v>147</v>
      </c>
      <c r="F20" s="100">
        <v>390</v>
      </c>
    </row>
    <row r="21" spans="1:6" ht="24" customHeight="1" outlineLevel="1">
      <c r="A21" s="110">
        <v>15</v>
      </c>
      <c r="B21" s="135"/>
      <c r="C21" s="126"/>
      <c r="D21" s="100">
        <v>3</v>
      </c>
      <c r="E21" s="95" t="s">
        <v>132</v>
      </c>
      <c r="F21" s="100">
        <v>390</v>
      </c>
    </row>
    <row r="22" spans="1:6" ht="31.5" customHeight="1" outlineLevel="1">
      <c r="A22" s="133">
        <v>16</v>
      </c>
      <c r="B22" s="111" t="s">
        <v>97</v>
      </c>
      <c r="C22" s="104" t="s">
        <v>171</v>
      </c>
      <c r="D22" s="133">
        <v>3</v>
      </c>
      <c r="E22" s="129" t="s">
        <v>172</v>
      </c>
      <c r="F22" s="111">
        <v>390</v>
      </c>
    </row>
    <row r="23" spans="1:6" ht="24.75" customHeight="1" outlineLevel="1">
      <c r="A23" s="133">
        <v>17</v>
      </c>
      <c r="B23" s="130" t="s">
        <v>97</v>
      </c>
      <c r="C23" s="87" t="s">
        <v>75</v>
      </c>
      <c r="D23" s="133">
        <v>6</v>
      </c>
      <c r="E23" s="109" t="s">
        <v>139</v>
      </c>
      <c r="F23" s="111">
        <v>325</v>
      </c>
    </row>
    <row r="24" spans="1:6" ht="24.75" customHeight="1" outlineLevel="1">
      <c r="A24" s="133">
        <v>18</v>
      </c>
      <c r="B24" s="107"/>
      <c r="C24" s="97"/>
      <c r="D24" s="133">
        <v>6</v>
      </c>
      <c r="E24" s="109" t="s">
        <v>148</v>
      </c>
      <c r="F24" s="111">
        <v>390</v>
      </c>
    </row>
    <row r="25" spans="1:6" ht="24.75" customHeight="1" outlineLevel="1">
      <c r="A25" s="133">
        <v>19</v>
      </c>
      <c r="B25" s="107"/>
      <c r="C25" s="97"/>
      <c r="D25" s="133">
        <v>6</v>
      </c>
      <c r="E25" s="109" t="s">
        <v>133</v>
      </c>
      <c r="F25" s="111">
        <v>429</v>
      </c>
    </row>
    <row r="26" spans="1:6" ht="24.75" customHeight="1" outlineLevel="1">
      <c r="A26" s="133">
        <v>20</v>
      </c>
      <c r="B26" s="107"/>
      <c r="C26" s="97"/>
      <c r="D26" s="133">
        <v>6</v>
      </c>
      <c r="E26" s="109" t="s">
        <v>153</v>
      </c>
      <c r="F26" s="111">
        <v>455</v>
      </c>
    </row>
    <row r="27" spans="1:6" ht="24.75" customHeight="1" outlineLevel="1">
      <c r="A27" s="133">
        <v>21</v>
      </c>
      <c r="B27" s="107"/>
      <c r="C27" s="97"/>
      <c r="D27" s="133">
        <v>6</v>
      </c>
      <c r="E27" s="109" t="s">
        <v>140</v>
      </c>
      <c r="F27" s="111">
        <v>390</v>
      </c>
    </row>
    <row r="28" spans="1:6" ht="24.75" customHeight="1" outlineLevel="1">
      <c r="A28" s="133">
        <v>22</v>
      </c>
      <c r="B28" s="107"/>
      <c r="C28" s="97"/>
      <c r="D28" s="133">
        <v>6</v>
      </c>
      <c r="E28" s="109" t="s">
        <v>149</v>
      </c>
      <c r="F28" s="111">
        <v>325</v>
      </c>
    </row>
    <row r="29" spans="1:6" ht="24.75" customHeight="1" outlineLevel="1">
      <c r="A29" s="133">
        <v>23</v>
      </c>
      <c r="B29" s="117"/>
      <c r="C29" s="140"/>
      <c r="D29" s="133">
        <v>6</v>
      </c>
      <c r="E29" s="109" t="s">
        <v>134</v>
      </c>
      <c r="F29" s="111">
        <v>338</v>
      </c>
    </row>
    <row r="30" spans="1:6" ht="33" customHeight="1" outlineLevel="1">
      <c r="A30" s="115">
        <v>24</v>
      </c>
      <c r="B30" s="131" t="s">
        <v>157</v>
      </c>
      <c r="C30" s="138" t="s">
        <v>173</v>
      </c>
      <c r="D30" s="115">
        <v>1</v>
      </c>
      <c r="E30" s="96" t="s">
        <v>162</v>
      </c>
      <c r="F30" s="99">
        <v>130</v>
      </c>
    </row>
    <row r="31" spans="1:6" ht="33" customHeight="1" outlineLevel="1">
      <c r="A31" s="115">
        <v>25</v>
      </c>
      <c r="B31" s="108"/>
      <c r="C31" s="103"/>
      <c r="D31" s="115">
        <v>1</v>
      </c>
      <c r="E31" s="96" t="s">
        <v>166</v>
      </c>
      <c r="F31" s="99">
        <v>130</v>
      </c>
    </row>
    <row r="32" spans="1:6" ht="33" customHeight="1" outlineLevel="1">
      <c r="A32" s="115">
        <v>26</v>
      </c>
      <c r="B32" s="108"/>
      <c r="C32" s="103"/>
      <c r="D32" s="115">
        <v>1</v>
      </c>
      <c r="E32" s="96" t="s">
        <v>150</v>
      </c>
      <c r="F32" s="99">
        <v>195</v>
      </c>
    </row>
    <row r="33" spans="1:6" ht="33" customHeight="1" outlineLevel="1">
      <c r="A33" s="115">
        <v>27</v>
      </c>
      <c r="B33" s="108"/>
      <c r="C33" s="103"/>
      <c r="D33" s="115">
        <v>1</v>
      </c>
      <c r="E33" s="96" t="s">
        <v>135</v>
      </c>
      <c r="F33" s="99">
        <v>130</v>
      </c>
    </row>
    <row r="34" spans="1:6" ht="33" customHeight="1" outlineLevel="1">
      <c r="A34" s="115">
        <v>28</v>
      </c>
      <c r="B34" s="108"/>
      <c r="C34" s="103"/>
      <c r="D34" s="115">
        <v>1</v>
      </c>
      <c r="E34" s="96" t="s">
        <v>174</v>
      </c>
      <c r="F34" s="99">
        <v>130</v>
      </c>
    </row>
    <row r="35" spans="1:6" ht="33" customHeight="1" outlineLevel="1">
      <c r="A35" s="115">
        <v>29</v>
      </c>
      <c r="B35" s="108"/>
      <c r="C35" s="103"/>
      <c r="D35" s="115">
        <v>1</v>
      </c>
      <c r="E35" s="96" t="s">
        <v>167</v>
      </c>
      <c r="F35" s="99">
        <v>130</v>
      </c>
    </row>
    <row r="36" spans="1:6" ht="33" customHeight="1" outlineLevel="1">
      <c r="A36" s="115">
        <v>30</v>
      </c>
      <c r="B36" s="108"/>
      <c r="C36" s="103"/>
      <c r="D36" s="115">
        <v>1</v>
      </c>
      <c r="E36" s="96" t="s">
        <v>151</v>
      </c>
      <c r="F36" s="99">
        <v>130</v>
      </c>
    </row>
    <row r="37" spans="1:6" ht="33" customHeight="1" outlineLevel="1">
      <c r="A37" s="115">
        <v>31</v>
      </c>
      <c r="B37" s="108"/>
      <c r="C37" s="103"/>
      <c r="D37" s="115">
        <v>1</v>
      </c>
      <c r="E37" s="96" t="s">
        <v>136</v>
      </c>
      <c r="F37" s="99">
        <v>130</v>
      </c>
    </row>
    <row r="38" spans="1:6" ht="33" customHeight="1" outlineLevel="1">
      <c r="A38" s="115">
        <v>32</v>
      </c>
      <c r="B38" s="108"/>
      <c r="C38" s="103"/>
      <c r="D38" s="115">
        <v>1</v>
      </c>
      <c r="E38" s="96" t="s">
        <v>164</v>
      </c>
      <c r="F38" s="99">
        <v>130</v>
      </c>
    </row>
    <row r="39" spans="1:6" ht="33" customHeight="1" outlineLevel="1">
      <c r="A39" s="115">
        <v>33</v>
      </c>
      <c r="B39" s="108"/>
      <c r="C39" s="103"/>
      <c r="D39" s="115">
        <v>1</v>
      </c>
      <c r="E39" s="96" t="s">
        <v>146</v>
      </c>
      <c r="F39" s="99">
        <v>195</v>
      </c>
    </row>
    <row r="40" spans="1:6" ht="33" customHeight="1" outlineLevel="1">
      <c r="A40" s="115">
        <v>34</v>
      </c>
      <c r="B40" s="108"/>
      <c r="C40" s="103"/>
      <c r="D40" s="115">
        <v>1</v>
      </c>
      <c r="E40" s="96" t="s">
        <v>131</v>
      </c>
      <c r="F40" s="99">
        <v>195</v>
      </c>
    </row>
    <row r="41" spans="1:6" ht="33" customHeight="1" outlineLevel="1">
      <c r="A41" s="115">
        <v>35</v>
      </c>
      <c r="B41" s="108"/>
      <c r="C41" s="103"/>
      <c r="D41" s="115">
        <v>1</v>
      </c>
      <c r="E41" s="96" t="s">
        <v>137</v>
      </c>
      <c r="F41" s="99">
        <v>130</v>
      </c>
    </row>
    <row r="42" spans="1:6" ht="33" customHeight="1" outlineLevel="1">
      <c r="A42" s="115">
        <v>36</v>
      </c>
      <c r="B42" s="108"/>
      <c r="C42" s="103"/>
      <c r="D42" s="115">
        <v>1</v>
      </c>
      <c r="E42" s="96" t="s">
        <v>165</v>
      </c>
      <c r="F42" s="99">
        <v>130</v>
      </c>
    </row>
    <row r="43" spans="1:6" ht="33" customHeight="1" outlineLevel="1">
      <c r="A43" s="115">
        <v>37</v>
      </c>
      <c r="B43" s="108"/>
      <c r="C43" s="103"/>
      <c r="D43" s="115">
        <v>1</v>
      </c>
      <c r="E43" s="96" t="s">
        <v>147</v>
      </c>
      <c r="F43" s="99">
        <v>130</v>
      </c>
    </row>
    <row r="44" spans="1:6" ht="33" customHeight="1" outlineLevel="1">
      <c r="A44" s="115">
        <v>38</v>
      </c>
      <c r="B44" s="105"/>
      <c r="C44" s="93"/>
      <c r="D44" s="115">
        <v>1</v>
      </c>
      <c r="E44" s="96" t="s">
        <v>152</v>
      </c>
      <c r="F44" s="99">
        <v>130</v>
      </c>
    </row>
    <row r="45" spans="1:6" ht="27.75" customHeight="1" outlineLevel="1">
      <c r="A45" s="133">
        <v>39</v>
      </c>
      <c r="B45" s="130" t="s">
        <v>97</v>
      </c>
      <c r="C45" s="91" t="s">
        <v>138</v>
      </c>
      <c r="D45" s="133">
        <v>1</v>
      </c>
      <c r="E45" s="109" t="s">
        <v>139</v>
      </c>
      <c r="F45" s="111">
        <v>130</v>
      </c>
    </row>
    <row r="46" spans="1:6" ht="27.75" customHeight="1" outlineLevel="1">
      <c r="A46" s="133">
        <v>40</v>
      </c>
      <c r="B46" s="107"/>
      <c r="C46" s="97"/>
      <c r="D46" s="133">
        <v>1</v>
      </c>
      <c r="E46" s="109" t="s">
        <v>148</v>
      </c>
      <c r="F46" s="111">
        <v>130</v>
      </c>
    </row>
    <row r="47" spans="1:6" ht="27.75" customHeight="1" outlineLevel="1">
      <c r="A47" s="133">
        <v>41</v>
      </c>
      <c r="B47" s="107"/>
      <c r="C47" s="97"/>
      <c r="D47" s="133">
        <v>1</v>
      </c>
      <c r="E47" s="109" t="s">
        <v>133</v>
      </c>
      <c r="F47" s="111">
        <v>130</v>
      </c>
    </row>
    <row r="48" spans="1:6" ht="27.75" customHeight="1" outlineLevel="1">
      <c r="A48" s="133">
        <v>42</v>
      </c>
      <c r="B48" s="107"/>
      <c r="C48" s="97"/>
      <c r="D48" s="133">
        <v>1</v>
      </c>
      <c r="E48" s="109" t="s">
        <v>153</v>
      </c>
      <c r="F48" s="111">
        <v>130</v>
      </c>
    </row>
    <row r="49" spans="1:6" ht="27.75" customHeight="1" outlineLevel="1">
      <c r="A49" s="133">
        <v>43</v>
      </c>
      <c r="B49" s="107"/>
      <c r="C49" s="97"/>
      <c r="D49" s="133">
        <v>1</v>
      </c>
      <c r="E49" s="109" t="s">
        <v>140</v>
      </c>
      <c r="F49" s="111">
        <v>130</v>
      </c>
    </row>
    <row r="50" spans="1:6" ht="27.75" customHeight="1" outlineLevel="1">
      <c r="A50" s="133">
        <v>44</v>
      </c>
      <c r="B50" s="107"/>
      <c r="C50" s="97"/>
      <c r="D50" s="133">
        <v>1</v>
      </c>
      <c r="E50" s="109" t="s">
        <v>149</v>
      </c>
      <c r="F50" s="111">
        <v>130</v>
      </c>
    </row>
    <row r="51" spans="1:6" ht="27.75" customHeight="1" outlineLevel="1">
      <c r="A51" s="133">
        <v>45</v>
      </c>
      <c r="B51" s="117"/>
      <c r="C51" s="140"/>
      <c r="D51" s="133">
        <v>1</v>
      </c>
      <c r="E51" s="109" t="s">
        <v>134</v>
      </c>
      <c r="F51" s="111">
        <v>130</v>
      </c>
    </row>
    <row r="52" spans="1:6" ht="31.5" outlineLevel="1">
      <c r="A52" s="94">
        <v>46</v>
      </c>
      <c r="B52" s="98" t="s">
        <v>154</v>
      </c>
      <c r="C52" s="113" t="s">
        <v>155</v>
      </c>
      <c r="D52" s="94">
        <v>100</v>
      </c>
      <c r="E52" s="125" t="s">
        <v>156</v>
      </c>
      <c r="F52" s="136">
        <v>228</v>
      </c>
    </row>
    <row r="53" spans="1:6" ht="31.5" outlineLevel="1">
      <c r="A53" s="94">
        <v>47</v>
      </c>
      <c r="B53" s="132"/>
      <c r="C53" s="114"/>
      <c r="D53" s="94">
        <v>100</v>
      </c>
      <c r="E53" s="125" t="s">
        <v>141</v>
      </c>
      <c r="F53" s="136">
        <v>247</v>
      </c>
    </row>
    <row r="54" spans="1:6" ht="31.5" outlineLevel="1">
      <c r="A54" s="94">
        <v>48</v>
      </c>
      <c r="B54" s="132"/>
      <c r="C54" s="114"/>
      <c r="D54" s="94">
        <v>100</v>
      </c>
      <c r="E54" s="125" t="s">
        <v>175</v>
      </c>
      <c r="F54" s="136">
        <v>260</v>
      </c>
    </row>
    <row r="55" spans="1:6" ht="35.25" customHeight="1" outlineLevel="1">
      <c r="A55" s="94">
        <v>49</v>
      </c>
      <c r="B55" s="86"/>
      <c r="C55" s="106"/>
      <c r="D55" s="94">
        <v>100</v>
      </c>
      <c r="E55" s="125" t="s">
        <v>168</v>
      </c>
      <c r="F55" s="136">
        <v>247</v>
      </c>
    </row>
    <row r="56" spans="1:6" ht="30" customHeight="1" outlineLevel="1">
      <c r="A56" s="110">
        <v>50</v>
      </c>
      <c r="B56" s="137" t="s">
        <v>157</v>
      </c>
      <c r="C56" s="124" t="s">
        <v>158</v>
      </c>
      <c r="D56" s="110">
        <v>200</v>
      </c>
      <c r="E56" s="95" t="s">
        <v>159</v>
      </c>
      <c r="F56" s="100">
        <v>286</v>
      </c>
    </row>
    <row r="57" spans="1:6" ht="31.5" outlineLevel="1">
      <c r="A57" s="110">
        <v>51</v>
      </c>
      <c r="B57" s="92"/>
      <c r="C57" s="118"/>
      <c r="D57" s="110">
        <v>200</v>
      </c>
      <c r="E57" s="95" t="s">
        <v>142</v>
      </c>
      <c r="F57" s="100">
        <v>299</v>
      </c>
    </row>
    <row r="58" spans="1:6" ht="36" customHeight="1" outlineLevel="1">
      <c r="A58" s="110">
        <v>52</v>
      </c>
      <c r="B58" s="135"/>
      <c r="C58" s="102"/>
      <c r="D58" s="110">
        <v>200</v>
      </c>
      <c r="E58" s="95" t="s">
        <v>128</v>
      </c>
      <c r="F58" s="100">
        <v>260</v>
      </c>
    </row>
    <row r="59" spans="1:6" ht="28.5" customHeight="1" outlineLevel="1">
      <c r="A59" s="111">
        <v>53</v>
      </c>
      <c r="B59" s="130" t="s">
        <v>97</v>
      </c>
      <c r="C59" s="87" t="s">
        <v>33</v>
      </c>
      <c r="D59" s="133"/>
      <c r="E59" s="109" t="s">
        <v>169</v>
      </c>
      <c r="F59" s="111">
        <v>325</v>
      </c>
    </row>
    <row r="60" spans="1:6" ht="21.75" customHeight="1" outlineLevel="1">
      <c r="A60" s="111">
        <v>54</v>
      </c>
      <c r="B60" s="117"/>
      <c r="C60" s="140"/>
      <c r="D60" s="133"/>
      <c r="E60" s="109" t="s">
        <v>160</v>
      </c>
      <c r="F60" s="111">
        <v>325</v>
      </c>
    </row>
    <row r="61" ht="15.75"/>
    <row r="62" spans="1:254" ht="18.75">
      <c r="A62" s="120"/>
      <c r="B62" s="90"/>
      <c r="C62" s="90"/>
      <c r="D62" s="90"/>
      <c r="E62" s="119" t="s">
        <v>64</v>
      </c>
      <c r="F62" s="90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  <c r="HL62" s="121"/>
      <c r="HM62" s="121"/>
      <c r="HN62" s="121"/>
      <c r="HO62" s="121"/>
      <c r="HP62" s="121"/>
      <c r="HQ62" s="121"/>
      <c r="HR62" s="121"/>
      <c r="HS62" s="121"/>
      <c r="HT62" s="121"/>
      <c r="HU62" s="121"/>
      <c r="HV62" s="121"/>
      <c r="HW62" s="121"/>
      <c r="HX62" s="121"/>
      <c r="HY62" s="121"/>
      <c r="HZ62" s="121"/>
      <c r="IA62" s="121"/>
      <c r="IB62" s="121"/>
      <c r="IC62" s="121"/>
      <c r="ID62" s="121"/>
      <c r="IE62" s="121"/>
      <c r="IF62" s="121"/>
      <c r="IG62" s="121"/>
      <c r="IH62" s="121"/>
      <c r="II62" s="121"/>
      <c r="IJ62" s="121"/>
      <c r="IK62" s="121"/>
      <c r="IL62" s="121"/>
      <c r="IM62" s="121"/>
      <c r="IN62" s="121"/>
      <c r="IO62" s="121"/>
      <c r="IP62" s="121"/>
      <c r="IQ62" s="121"/>
      <c r="IR62" s="121"/>
      <c r="IS62" s="121"/>
      <c r="IT62" s="121"/>
    </row>
  </sheetData>
  <sheetProtection/>
  <mergeCells count="27">
    <mergeCell ref="B59:B60"/>
    <mergeCell ref="C59:C60"/>
    <mergeCell ref="B56:B58"/>
    <mergeCell ref="C56:C58"/>
    <mergeCell ref="B52:B55"/>
    <mergeCell ref="C52:C55"/>
    <mergeCell ref="B45:B51"/>
    <mergeCell ref="C45:C51"/>
    <mergeCell ref="B30:B44"/>
    <mergeCell ref="C30:C44"/>
    <mergeCell ref="B23:B29"/>
    <mergeCell ref="C23:C29"/>
    <mergeCell ref="B7:B21"/>
    <mergeCell ref="C7:C21"/>
    <mergeCell ref="A5:A6"/>
    <mergeCell ref="B5:B6"/>
    <mergeCell ref="C5:C6"/>
    <mergeCell ref="D5:D6"/>
    <mergeCell ref="E5:E6"/>
    <mergeCell ref="F5:F6"/>
    <mergeCell ref="F2:H2"/>
    <mergeCell ref="A1:A2"/>
    <mergeCell ref="B1:B2"/>
    <mergeCell ref="C1:C2"/>
    <mergeCell ref="D1:D2"/>
    <mergeCell ref="E1:E2"/>
    <mergeCell ref="F1:H1"/>
  </mergeCells>
  <printOptions/>
  <pageMargins left="0.14583333333333334" right="0.14583333333333334" top="0.3645833333333333" bottom="0.34375" header="0.3" footer="0.3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38"/>
  <sheetViews>
    <sheetView zoomScaleSheetLayoutView="1" workbookViewId="0" topLeftCell="A1">
      <pane ySplit="6" topLeftCell="A7" activePane="bottomLeft" state="frozen"/>
      <selection pane="topLeft" activeCell="G7" sqref="G7:H7"/>
      <selection pane="bottomLeft" activeCell="G7" sqref="G7"/>
    </sheetView>
  </sheetViews>
  <sheetFormatPr defaultColWidth="9.140625" defaultRowHeight="15" outlineLevelRow="1"/>
  <cols>
    <col min="1" max="1" width="6.28125" style="116" customWidth="1"/>
    <col min="2" max="2" width="10.28125" style="116" customWidth="1"/>
    <col min="3" max="3" width="11.28125" style="145" customWidth="1"/>
    <col min="4" max="4" width="7.28125" style="116" customWidth="1"/>
    <col min="5" max="5" width="58.8515625" style="180" customWidth="1"/>
    <col min="6" max="6" width="10.00390625" style="116" customWidth="1"/>
    <col min="7" max="7" width="3.7109375" style="157" customWidth="1"/>
    <col min="8" max="254" width="9.140625" style="157" customWidth="1"/>
  </cols>
  <sheetData>
    <row r="1" spans="1:254" ht="20.25" customHeight="1">
      <c r="A1" s="27"/>
      <c r="B1" s="54"/>
      <c r="C1" s="76"/>
      <c r="D1" s="27"/>
      <c r="E1" s="76"/>
      <c r="F1" s="190" t="s">
        <v>1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</row>
    <row r="2" spans="1:254" ht="20.25" customHeight="1">
      <c r="A2" s="27"/>
      <c r="B2" s="54"/>
      <c r="C2" s="76"/>
      <c r="D2" s="27"/>
      <c r="E2" s="76"/>
      <c r="F2" s="149" t="e">
        <f>СВОДНАЯ!D21</f>
        <v>#REF!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</row>
    <row r="3" spans="1:254" ht="20.25">
      <c r="A3" s="84"/>
      <c r="B3" s="84"/>
      <c r="C3" s="84"/>
      <c r="D3" s="84"/>
      <c r="E3" s="76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</row>
    <row r="4" spans="1:254" ht="23.25">
      <c r="A4" s="27"/>
      <c r="B4" s="27"/>
      <c r="C4" s="27"/>
      <c r="D4" s="27"/>
      <c r="E4" s="37" t="s">
        <v>188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</row>
    <row r="5" spans="1:6" ht="15.75" customHeight="1">
      <c r="A5" s="202" t="s">
        <v>104</v>
      </c>
      <c r="B5" s="202" t="s">
        <v>105</v>
      </c>
      <c r="C5" s="168" t="s">
        <v>106</v>
      </c>
      <c r="D5" s="202" t="s">
        <v>107</v>
      </c>
      <c r="E5" s="202" t="s">
        <v>108</v>
      </c>
      <c r="F5" s="168" t="s">
        <v>109</v>
      </c>
    </row>
    <row r="6" spans="1:6" ht="15.75">
      <c r="A6" s="192"/>
      <c r="B6" s="192"/>
      <c r="C6" s="160"/>
      <c r="D6" s="192"/>
      <c r="E6" s="192"/>
      <c r="F6" s="160"/>
    </row>
    <row r="7" spans="1:6" ht="24" customHeight="1" outlineLevel="1">
      <c r="A7" s="167">
        <v>1</v>
      </c>
      <c r="B7" s="200" t="s">
        <v>180</v>
      </c>
      <c r="C7" s="142" t="s">
        <v>75</v>
      </c>
      <c r="D7" s="200">
        <v>10</v>
      </c>
      <c r="E7" s="198" t="s">
        <v>182</v>
      </c>
      <c r="F7" s="200">
        <v>845</v>
      </c>
    </row>
    <row r="8" spans="1:6" ht="24" customHeight="1" outlineLevel="1">
      <c r="A8" s="200">
        <v>2</v>
      </c>
      <c r="B8" s="196"/>
      <c r="C8" s="197"/>
      <c r="D8" s="200">
        <v>10</v>
      </c>
      <c r="E8" s="198" t="s">
        <v>186</v>
      </c>
      <c r="F8" s="200">
        <v>780</v>
      </c>
    </row>
    <row r="9" spans="1:6" ht="24" customHeight="1" outlineLevel="1">
      <c r="A9" s="167">
        <v>3</v>
      </c>
      <c r="B9" s="144"/>
      <c r="C9" s="153"/>
      <c r="D9" s="200">
        <v>10</v>
      </c>
      <c r="E9" s="198" t="s">
        <v>189</v>
      </c>
      <c r="F9" s="200">
        <v>650</v>
      </c>
    </row>
    <row r="10" spans="1:6" ht="24" customHeight="1" outlineLevel="1">
      <c r="A10" s="155">
        <v>4</v>
      </c>
      <c r="B10" s="146" t="s">
        <v>196</v>
      </c>
      <c r="C10" s="156" t="s">
        <v>194</v>
      </c>
      <c r="D10" s="170">
        <v>10</v>
      </c>
      <c r="E10" s="169" t="s">
        <v>191</v>
      </c>
      <c r="F10" s="170">
        <v>390</v>
      </c>
    </row>
    <row r="11" spans="1:6" ht="24" customHeight="1" outlineLevel="1">
      <c r="A11" s="155">
        <v>5</v>
      </c>
      <c r="B11" s="185" t="s">
        <v>176</v>
      </c>
      <c r="C11" s="148"/>
      <c r="D11" s="170">
        <v>10</v>
      </c>
      <c r="E11" s="169" t="s">
        <v>177</v>
      </c>
      <c r="F11" s="170">
        <v>416</v>
      </c>
    </row>
    <row r="12" spans="1:6" ht="24" customHeight="1" outlineLevel="1">
      <c r="A12" s="155">
        <v>6</v>
      </c>
      <c r="B12" s="179"/>
      <c r="C12" s="148"/>
      <c r="D12" s="170">
        <v>10</v>
      </c>
      <c r="E12" s="169" t="s">
        <v>181</v>
      </c>
      <c r="F12" s="170">
        <v>390</v>
      </c>
    </row>
    <row r="13" spans="1:6" ht="24" customHeight="1" outlineLevel="1">
      <c r="A13" s="155">
        <v>13</v>
      </c>
      <c r="B13" s="179"/>
      <c r="C13" s="148"/>
      <c r="D13" s="170">
        <v>10</v>
      </c>
      <c r="E13" s="169" t="s">
        <v>184</v>
      </c>
      <c r="F13" s="170">
        <v>260</v>
      </c>
    </row>
    <row r="14" spans="1:6" ht="24" customHeight="1" outlineLevel="1">
      <c r="A14" s="155">
        <v>14</v>
      </c>
      <c r="B14" s="179"/>
      <c r="C14" s="148"/>
      <c r="D14" s="170">
        <v>10</v>
      </c>
      <c r="E14" s="169" t="s">
        <v>187</v>
      </c>
      <c r="F14" s="170">
        <v>299</v>
      </c>
    </row>
    <row r="15" spans="1:6" ht="24" customHeight="1" outlineLevel="1">
      <c r="A15" s="155">
        <v>15</v>
      </c>
      <c r="B15" s="159"/>
      <c r="C15" s="182"/>
      <c r="D15" s="170">
        <v>10</v>
      </c>
      <c r="E15" s="169" t="s">
        <v>192</v>
      </c>
      <c r="F15" s="170">
        <v>416</v>
      </c>
    </row>
    <row r="16" spans="1:6" ht="30" customHeight="1" outlineLevel="1">
      <c r="A16" s="151">
        <v>7</v>
      </c>
      <c r="B16" s="166" t="s">
        <v>195</v>
      </c>
      <c r="C16" s="178" t="s">
        <v>197</v>
      </c>
      <c r="D16" s="175">
        <v>10</v>
      </c>
      <c r="E16" s="171" t="s">
        <v>193</v>
      </c>
      <c r="F16" s="175">
        <v>416</v>
      </c>
    </row>
    <row r="17" spans="1:6" ht="24" customHeight="1" outlineLevel="1">
      <c r="A17" s="151">
        <v>8</v>
      </c>
      <c r="B17" s="175"/>
      <c r="C17" s="150"/>
      <c r="D17" s="175">
        <v>10</v>
      </c>
      <c r="E17" s="171" t="s">
        <v>199</v>
      </c>
      <c r="F17" s="175">
        <v>390</v>
      </c>
    </row>
    <row r="18" spans="1:6" ht="24" customHeight="1" outlineLevel="1">
      <c r="A18" s="155">
        <v>9</v>
      </c>
      <c r="B18" s="146" t="s">
        <v>196</v>
      </c>
      <c r="C18" s="154" t="s">
        <v>200</v>
      </c>
      <c r="D18" s="170">
        <v>3</v>
      </c>
      <c r="E18" s="169" t="s">
        <v>201</v>
      </c>
      <c r="F18" s="170">
        <v>416</v>
      </c>
    </row>
    <row r="19" spans="1:6" ht="24" customHeight="1" outlineLevel="1">
      <c r="A19" s="155">
        <v>10</v>
      </c>
      <c r="B19" s="143"/>
      <c r="C19" s="147"/>
      <c r="D19" s="170">
        <v>3</v>
      </c>
      <c r="E19" s="169" t="s">
        <v>202</v>
      </c>
      <c r="F19" s="170">
        <v>364</v>
      </c>
    </row>
    <row r="20" spans="1:6" ht="24" customHeight="1" outlineLevel="1">
      <c r="A20" s="155">
        <v>11</v>
      </c>
      <c r="B20" s="194"/>
      <c r="C20" s="147"/>
      <c r="D20" s="170">
        <v>3</v>
      </c>
      <c r="E20" s="169" t="s">
        <v>203</v>
      </c>
      <c r="F20" s="170">
        <v>494</v>
      </c>
    </row>
    <row r="21" spans="1:6" ht="24" customHeight="1" outlineLevel="1">
      <c r="A21" s="155">
        <v>12</v>
      </c>
      <c r="B21" s="172"/>
      <c r="C21" s="174"/>
      <c r="D21" s="170">
        <v>3</v>
      </c>
      <c r="E21" s="169" t="s">
        <v>179</v>
      </c>
      <c r="F21" s="170">
        <v>520</v>
      </c>
    </row>
    <row r="22" spans="1:6" ht="31.5" customHeight="1" outlineLevel="1">
      <c r="A22" s="200">
        <v>16</v>
      </c>
      <c r="B22" s="200" t="s">
        <v>180</v>
      </c>
      <c r="C22" s="195" t="s">
        <v>138</v>
      </c>
      <c r="D22" s="200">
        <v>1</v>
      </c>
      <c r="E22" s="198" t="s">
        <v>182</v>
      </c>
      <c r="F22" s="200">
        <v>130</v>
      </c>
    </row>
    <row r="23" spans="1:6" ht="24" customHeight="1" outlineLevel="1">
      <c r="A23" s="200">
        <v>17</v>
      </c>
      <c r="B23" s="196"/>
      <c r="C23" s="188"/>
      <c r="D23" s="200">
        <v>1</v>
      </c>
      <c r="E23" s="198" t="s">
        <v>186</v>
      </c>
      <c r="F23" s="200">
        <v>130</v>
      </c>
    </row>
    <row r="24" spans="1:6" ht="24" customHeight="1" outlineLevel="1">
      <c r="A24" s="200">
        <v>18</v>
      </c>
      <c r="B24" s="144"/>
      <c r="C24" s="184"/>
      <c r="D24" s="200">
        <v>1</v>
      </c>
      <c r="E24" s="198" t="s">
        <v>189</v>
      </c>
      <c r="F24" s="200">
        <v>130</v>
      </c>
    </row>
    <row r="25" spans="1:6" ht="24" customHeight="1" outlineLevel="1">
      <c r="A25" s="152">
        <v>19</v>
      </c>
      <c r="B25" s="187" t="s">
        <v>196</v>
      </c>
      <c r="C25" s="158" t="s">
        <v>194</v>
      </c>
      <c r="D25" s="181">
        <v>1</v>
      </c>
      <c r="E25" s="177" t="s">
        <v>191</v>
      </c>
      <c r="F25" s="181">
        <v>130</v>
      </c>
    </row>
    <row r="26" spans="1:6" ht="24" customHeight="1" outlineLevel="1">
      <c r="A26" s="152">
        <v>20</v>
      </c>
      <c r="B26" s="183"/>
      <c r="C26" s="141"/>
      <c r="D26" s="181">
        <v>1</v>
      </c>
      <c r="E26" s="177" t="s">
        <v>177</v>
      </c>
      <c r="F26" s="181">
        <v>130</v>
      </c>
    </row>
    <row r="27" spans="1:6" ht="24" customHeight="1" outlineLevel="1">
      <c r="A27" s="152">
        <v>21</v>
      </c>
      <c r="B27" s="183"/>
      <c r="C27" s="141"/>
      <c r="D27" s="181">
        <v>1</v>
      </c>
      <c r="E27" s="177" t="s">
        <v>181</v>
      </c>
      <c r="F27" s="181">
        <v>130</v>
      </c>
    </row>
    <row r="28" spans="1:6" ht="24" customHeight="1" outlineLevel="1">
      <c r="A28" s="152">
        <v>22</v>
      </c>
      <c r="B28" s="183"/>
      <c r="C28" s="141"/>
      <c r="D28" s="181">
        <v>1</v>
      </c>
      <c r="E28" s="177" t="s">
        <v>184</v>
      </c>
      <c r="F28" s="181">
        <v>130</v>
      </c>
    </row>
    <row r="29" spans="1:6" ht="24" customHeight="1" outlineLevel="1">
      <c r="A29" s="152">
        <v>23</v>
      </c>
      <c r="B29" s="183"/>
      <c r="C29" s="141"/>
      <c r="D29" s="181">
        <v>1</v>
      </c>
      <c r="E29" s="177" t="s">
        <v>187</v>
      </c>
      <c r="F29" s="181">
        <v>130</v>
      </c>
    </row>
    <row r="30" spans="1:6" ht="24" customHeight="1" outlineLevel="1">
      <c r="A30" s="152">
        <v>24</v>
      </c>
      <c r="B30" s="173"/>
      <c r="C30" s="201"/>
      <c r="D30" s="181">
        <v>1</v>
      </c>
      <c r="E30" s="177" t="s">
        <v>192</v>
      </c>
      <c r="F30" s="181">
        <v>130</v>
      </c>
    </row>
    <row r="31" spans="1:6" ht="27.75" customHeight="1" outlineLevel="1">
      <c r="A31" s="181">
        <v>25</v>
      </c>
      <c r="B31" s="164" t="s">
        <v>196</v>
      </c>
      <c r="C31" s="158" t="s">
        <v>204</v>
      </c>
      <c r="D31" s="181">
        <v>1</v>
      </c>
      <c r="E31" s="177" t="s">
        <v>178</v>
      </c>
      <c r="F31" s="181">
        <v>195</v>
      </c>
    </row>
    <row r="32" spans="1:6" ht="27.75" customHeight="1" outlineLevel="1">
      <c r="A32" s="181">
        <v>26</v>
      </c>
      <c r="B32" s="176"/>
      <c r="C32" s="141"/>
      <c r="D32" s="181">
        <v>1</v>
      </c>
      <c r="E32" s="177" t="s">
        <v>183</v>
      </c>
      <c r="F32" s="181">
        <v>195</v>
      </c>
    </row>
    <row r="33" spans="1:6" ht="27.75" customHeight="1" outlineLevel="1">
      <c r="A33" s="181">
        <v>27</v>
      </c>
      <c r="B33" s="163"/>
      <c r="C33" s="141"/>
      <c r="D33" s="181">
        <v>1</v>
      </c>
      <c r="E33" s="177" t="s">
        <v>185</v>
      </c>
      <c r="F33" s="181">
        <v>195</v>
      </c>
    </row>
    <row r="34" spans="1:6" ht="27.75" customHeight="1" outlineLevel="1">
      <c r="A34" s="181">
        <v>28</v>
      </c>
      <c r="B34" s="186"/>
      <c r="C34" s="201"/>
      <c r="D34" s="181">
        <v>1</v>
      </c>
      <c r="E34" s="177" t="s">
        <v>190</v>
      </c>
      <c r="F34" s="181">
        <v>195</v>
      </c>
    </row>
    <row r="35" spans="1:6" ht="32.25" customHeight="1" outlineLevel="1">
      <c r="A35" s="203">
        <v>29</v>
      </c>
      <c r="B35" s="199" t="s">
        <v>195</v>
      </c>
      <c r="C35" s="165" t="s">
        <v>198</v>
      </c>
      <c r="D35" s="162">
        <v>1</v>
      </c>
      <c r="E35" s="161" t="s">
        <v>193</v>
      </c>
      <c r="F35" s="162">
        <v>130</v>
      </c>
    </row>
    <row r="36" spans="1:6" ht="24" customHeight="1" outlineLevel="1">
      <c r="A36" s="203">
        <v>30</v>
      </c>
      <c r="B36" s="162"/>
      <c r="C36" s="193"/>
      <c r="D36" s="162">
        <v>1</v>
      </c>
      <c r="E36" s="161" t="s">
        <v>199</v>
      </c>
      <c r="F36" s="162">
        <v>130</v>
      </c>
    </row>
    <row r="38" spans="1:254" ht="18.75">
      <c r="A38" s="120"/>
      <c r="B38" s="120"/>
      <c r="C38" s="204"/>
      <c r="D38" s="120"/>
      <c r="E38" s="191" t="s">
        <v>64</v>
      </c>
      <c r="F38" s="120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89"/>
      <c r="FG38" s="189"/>
      <c r="FH38" s="189"/>
      <c r="FI38" s="189"/>
      <c r="FJ38" s="189"/>
      <c r="FK38" s="189"/>
      <c r="FL38" s="189"/>
      <c r="FM38" s="189"/>
      <c r="FN38" s="189"/>
      <c r="FO38" s="189"/>
      <c r="FP38" s="189"/>
      <c r="FQ38" s="189"/>
      <c r="FR38" s="189"/>
      <c r="FS38" s="189"/>
      <c r="FT38" s="189"/>
      <c r="FU38" s="189"/>
      <c r="FV38" s="189"/>
      <c r="FW38" s="189"/>
      <c r="FX38" s="189"/>
      <c r="FY38" s="189"/>
      <c r="FZ38" s="189"/>
      <c r="GA38" s="189"/>
      <c r="GB38" s="189"/>
      <c r="GC38" s="189"/>
      <c r="GD38" s="189"/>
      <c r="GE38" s="189"/>
      <c r="GF38" s="189"/>
      <c r="GG38" s="189"/>
      <c r="GH38" s="189"/>
      <c r="GI38" s="189"/>
      <c r="GJ38" s="189"/>
      <c r="GK38" s="189"/>
      <c r="GL38" s="189"/>
      <c r="GM38" s="189"/>
      <c r="GN38" s="189"/>
      <c r="GO38" s="189"/>
      <c r="GP38" s="189"/>
      <c r="GQ38" s="189"/>
      <c r="GR38" s="189"/>
      <c r="GS38" s="189"/>
      <c r="GT38" s="189"/>
      <c r="GU38" s="189"/>
      <c r="GV38" s="189"/>
      <c r="GW38" s="189"/>
      <c r="GX38" s="189"/>
      <c r="GY38" s="189"/>
      <c r="GZ38" s="189"/>
      <c r="HA38" s="189"/>
      <c r="HB38" s="189"/>
      <c r="HC38" s="189"/>
      <c r="HD38" s="189"/>
      <c r="HE38" s="189"/>
      <c r="HF38" s="189"/>
      <c r="HG38" s="189"/>
      <c r="HH38" s="189"/>
      <c r="HI38" s="189"/>
      <c r="HJ38" s="189"/>
      <c r="HK38" s="189"/>
      <c r="HL38" s="189"/>
      <c r="HM38" s="189"/>
      <c r="HN38" s="189"/>
      <c r="HO38" s="189"/>
      <c r="HP38" s="189"/>
      <c r="HQ38" s="189"/>
      <c r="HR38" s="189"/>
      <c r="HS38" s="189"/>
      <c r="HT38" s="189"/>
      <c r="HU38" s="189"/>
      <c r="HV38" s="189"/>
      <c r="HW38" s="189"/>
      <c r="HX38" s="189"/>
      <c r="HY38" s="189"/>
      <c r="HZ38" s="189"/>
      <c r="IA38" s="189"/>
      <c r="IB38" s="189"/>
      <c r="IC38" s="189"/>
      <c r="ID38" s="189"/>
      <c r="IE38" s="189"/>
      <c r="IF38" s="189"/>
      <c r="IG38" s="189"/>
      <c r="IH38" s="189"/>
      <c r="II38" s="189"/>
      <c r="IJ38" s="189"/>
      <c r="IK38" s="189"/>
      <c r="IL38" s="189"/>
      <c r="IM38" s="189"/>
      <c r="IN38" s="189"/>
      <c r="IO38" s="189"/>
      <c r="IP38" s="189"/>
      <c r="IQ38" s="189"/>
      <c r="IR38" s="189"/>
      <c r="IS38" s="189"/>
      <c r="IT38" s="189"/>
    </row>
  </sheetData>
  <sheetProtection/>
  <mergeCells count="27">
    <mergeCell ref="C35:C36"/>
    <mergeCell ref="B32:B34"/>
    <mergeCell ref="C31:C34"/>
    <mergeCell ref="B25:B30"/>
    <mergeCell ref="C25:C30"/>
    <mergeCell ref="B23:B24"/>
    <mergeCell ref="C22:C24"/>
    <mergeCell ref="B19:B21"/>
    <mergeCell ref="C18:C21"/>
    <mergeCell ref="C16:C17"/>
    <mergeCell ref="B11:B15"/>
    <mergeCell ref="C10:C15"/>
    <mergeCell ref="B8:B9"/>
    <mergeCell ref="C7:C9"/>
    <mergeCell ref="A5:A6"/>
    <mergeCell ref="B5:B6"/>
    <mergeCell ref="C5:C6"/>
    <mergeCell ref="D5:D6"/>
    <mergeCell ref="E5:E6"/>
    <mergeCell ref="F5:F6"/>
    <mergeCell ref="F2:H2"/>
    <mergeCell ref="A1:A2"/>
    <mergeCell ref="B1:B2"/>
    <mergeCell ref="C1:C2"/>
    <mergeCell ref="D1:D2"/>
    <mergeCell ref="E1:E2"/>
    <mergeCell ref="F1:H1"/>
  </mergeCells>
  <printOptions/>
  <pageMargins left="0.1875" right="0.23958333333333334" top="0.28125" bottom="0.21875" header="0.3" footer="0.3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58"/>
  <sheetViews>
    <sheetView zoomScaleSheetLayoutView="1" workbookViewId="0" topLeftCell="A1">
      <pane ySplit="6" topLeftCell="A10" activePane="bottomLeft" state="frozen"/>
      <selection pane="topLeft" activeCell="G7" sqref="G7:H7"/>
      <selection pane="bottomLeft" activeCell="G7" sqref="G7"/>
    </sheetView>
  </sheetViews>
  <sheetFormatPr defaultColWidth="9.140625" defaultRowHeight="15" outlineLevelRow="1"/>
  <cols>
    <col min="1" max="1" width="6.00390625" style="116" customWidth="1"/>
    <col min="2" max="2" width="8.140625" style="122" customWidth="1"/>
    <col min="3" max="3" width="15.00390625" style="122" customWidth="1"/>
    <col min="4" max="4" width="9.140625" style="122" customWidth="1"/>
    <col min="5" max="5" width="54.140625" style="216" customWidth="1"/>
    <col min="6" max="6" width="9.421875" style="122" customWidth="1"/>
    <col min="7" max="7" width="4.57421875" style="29" customWidth="1"/>
    <col min="8" max="254" width="9.140625" style="29" customWidth="1"/>
  </cols>
  <sheetData>
    <row r="1" spans="1:254" ht="20.25" customHeight="1">
      <c r="A1" s="27"/>
      <c r="B1" s="54"/>
      <c r="C1" s="76"/>
      <c r="D1" s="27"/>
      <c r="E1" s="76"/>
      <c r="F1" s="215" t="s">
        <v>1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</row>
    <row r="2" spans="1:254" ht="20.25" customHeight="1">
      <c r="A2" s="27"/>
      <c r="B2" s="54"/>
      <c r="C2" s="76"/>
      <c r="D2" s="27"/>
      <c r="E2" s="76"/>
      <c r="F2" s="208" t="e">
        <f>СВОДНАЯ!D21</f>
        <v>#REF!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</row>
    <row r="3" spans="1:254" ht="20.25">
      <c r="A3" s="84"/>
      <c r="B3" s="84"/>
      <c r="C3" s="84"/>
      <c r="D3" s="84"/>
      <c r="E3" s="76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</row>
    <row r="4" spans="1:254" ht="23.25">
      <c r="A4" s="27"/>
      <c r="B4" s="27"/>
      <c r="C4" s="27"/>
      <c r="D4" s="27"/>
      <c r="E4" s="37" t="s">
        <v>219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</row>
    <row r="5" spans="1:6" ht="15.75" customHeight="1">
      <c r="A5" s="225" t="s">
        <v>104</v>
      </c>
      <c r="B5" s="242" t="s">
        <v>105</v>
      </c>
      <c r="C5" s="242" t="s">
        <v>106</v>
      </c>
      <c r="D5" s="242" t="s">
        <v>107</v>
      </c>
      <c r="E5" s="242" t="s">
        <v>108</v>
      </c>
      <c r="F5" s="243" t="s">
        <v>109</v>
      </c>
    </row>
    <row r="6" spans="1:6" ht="30" customHeight="1">
      <c r="A6" s="223"/>
      <c r="B6" s="241"/>
      <c r="C6" s="241"/>
      <c r="D6" s="241"/>
      <c r="E6" s="241"/>
      <c r="F6" s="233"/>
    </row>
    <row r="7" spans="1:6" ht="30" customHeight="1" outlineLevel="1">
      <c r="A7" s="206">
        <v>1</v>
      </c>
      <c r="B7" s="237" t="s">
        <v>209</v>
      </c>
      <c r="C7" s="222" t="s">
        <v>235</v>
      </c>
      <c r="D7" s="237">
        <v>6</v>
      </c>
      <c r="E7" s="219" t="s">
        <v>236</v>
      </c>
      <c r="F7" s="207">
        <v>390</v>
      </c>
    </row>
    <row r="8" spans="1:6" ht="30" customHeight="1" outlineLevel="1">
      <c r="A8" s="206">
        <v>2</v>
      </c>
      <c r="B8" s="213"/>
      <c r="C8" s="245"/>
      <c r="D8" s="237">
        <v>6</v>
      </c>
      <c r="E8" s="219" t="s">
        <v>220</v>
      </c>
      <c r="F8" s="207">
        <v>429</v>
      </c>
    </row>
    <row r="9" spans="1:6" ht="30" customHeight="1" outlineLevel="1">
      <c r="A9" s="206">
        <v>3</v>
      </c>
      <c r="B9" s="236"/>
      <c r="C9" s="245"/>
      <c r="D9" s="237">
        <v>6</v>
      </c>
      <c r="E9" s="219" t="s">
        <v>205</v>
      </c>
      <c r="F9" s="207">
        <v>390</v>
      </c>
    </row>
    <row r="10" spans="1:6" ht="30" customHeight="1" outlineLevel="1">
      <c r="A10" s="206">
        <v>4</v>
      </c>
      <c r="B10" s="236"/>
      <c r="C10" s="245"/>
      <c r="D10" s="237">
        <v>6</v>
      </c>
      <c r="E10" s="219" t="s">
        <v>245</v>
      </c>
      <c r="F10" s="207">
        <v>455</v>
      </c>
    </row>
    <row r="11" spans="1:6" ht="30" customHeight="1" outlineLevel="1">
      <c r="A11" s="206">
        <v>5</v>
      </c>
      <c r="B11" s="236"/>
      <c r="C11" s="245"/>
      <c r="D11" s="237">
        <v>3</v>
      </c>
      <c r="E11" s="219" t="s">
        <v>237</v>
      </c>
      <c r="F11" s="207">
        <v>585</v>
      </c>
    </row>
    <row r="12" spans="1:6" ht="30" customHeight="1" outlineLevel="1">
      <c r="A12" s="206">
        <v>6</v>
      </c>
      <c r="B12" s="236"/>
      <c r="C12" s="245"/>
      <c r="D12" s="237">
        <v>3</v>
      </c>
      <c r="E12" s="219" t="s">
        <v>221</v>
      </c>
      <c r="F12" s="207">
        <v>650</v>
      </c>
    </row>
    <row r="13" spans="1:6" ht="30" customHeight="1" outlineLevel="1">
      <c r="A13" s="206">
        <v>7</v>
      </c>
      <c r="B13" s="236"/>
      <c r="C13" s="245"/>
      <c r="D13" s="237">
        <v>3</v>
      </c>
      <c r="E13" s="219" t="s">
        <v>206</v>
      </c>
      <c r="F13" s="207">
        <v>390</v>
      </c>
    </row>
    <row r="14" spans="1:6" ht="30" customHeight="1" outlineLevel="1">
      <c r="A14" s="206">
        <v>8</v>
      </c>
      <c r="B14" s="236"/>
      <c r="C14" s="245"/>
      <c r="D14" s="237">
        <v>3</v>
      </c>
      <c r="E14" s="219" t="s">
        <v>226</v>
      </c>
      <c r="F14" s="207">
        <v>390</v>
      </c>
    </row>
    <row r="15" spans="1:6" ht="30" customHeight="1" outlineLevel="1">
      <c r="A15" s="206">
        <v>9</v>
      </c>
      <c r="B15" s="236"/>
      <c r="C15" s="245"/>
      <c r="D15" s="237">
        <v>3</v>
      </c>
      <c r="E15" s="219" t="s">
        <v>238</v>
      </c>
      <c r="F15" s="207">
        <v>390</v>
      </c>
    </row>
    <row r="16" spans="1:6" ht="30" customHeight="1" outlineLevel="1">
      <c r="A16" s="206">
        <v>10</v>
      </c>
      <c r="B16" s="236"/>
      <c r="C16" s="245"/>
      <c r="D16" s="237">
        <v>6</v>
      </c>
      <c r="E16" s="219" t="s">
        <v>222</v>
      </c>
      <c r="F16" s="207">
        <v>416</v>
      </c>
    </row>
    <row r="17" spans="1:6" ht="30" customHeight="1" outlineLevel="1">
      <c r="A17" s="206">
        <v>11</v>
      </c>
      <c r="B17" s="236"/>
      <c r="C17" s="245"/>
      <c r="D17" s="237">
        <v>3</v>
      </c>
      <c r="E17" s="219" t="s">
        <v>207</v>
      </c>
      <c r="F17" s="207">
        <v>364</v>
      </c>
    </row>
    <row r="18" spans="1:6" ht="30" customHeight="1" outlineLevel="1">
      <c r="A18" s="206">
        <v>12</v>
      </c>
      <c r="B18" s="236"/>
      <c r="C18" s="245"/>
      <c r="D18" s="237">
        <v>3</v>
      </c>
      <c r="E18" s="219" t="s">
        <v>227</v>
      </c>
      <c r="F18" s="207">
        <v>364</v>
      </c>
    </row>
    <row r="19" spans="1:6" ht="30" customHeight="1" outlineLevel="1">
      <c r="A19" s="206">
        <v>13</v>
      </c>
      <c r="B19" s="236"/>
      <c r="C19" s="245"/>
      <c r="D19" s="237">
        <v>3</v>
      </c>
      <c r="E19" s="219" t="s">
        <v>214</v>
      </c>
      <c r="F19" s="207">
        <v>390</v>
      </c>
    </row>
    <row r="20" spans="1:6" ht="30" customHeight="1" outlineLevel="1">
      <c r="A20" s="206">
        <v>14</v>
      </c>
      <c r="B20" s="236"/>
      <c r="C20" s="245"/>
      <c r="D20" s="237">
        <v>3</v>
      </c>
      <c r="E20" s="219" t="s">
        <v>223</v>
      </c>
      <c r="F20" s="207">
        <v>390</v>
      </c>
    </row>
    <row r="21" spans="1:6" ht="30" customHeight="1" outlineLevel="1">
      <c r="A21" s="206">
        <v>15</v>
      </c>
      <c r="B21" s="236"/>
      <c r="C21" s="245"/>
      <c r="D21" s="237">
        <v>3</v>
      </c>
      <c r="E21" s="219" t="s">
        <v>208</v>
      </c>
      <c r="F21" s="207">
        <v>390</v>
      </c>
    </row>
    <row r="22" spans="1:6" ht="30" customHeight="1" outlineLevel="1">
      <c r="A22" s="206">
        <v>16</v>
      </c>
      <c r="B22" s="236"/>
      <c r="C22" s="245"/>
      <c r="D22" s="237">
        <v>3</v>
      </c>
      <c r="E22" s="219" t="s">
        <v>228</v>
      </c>
      <c r="F22" s="207">
        <v>390</v>
      </c>
    </row>
    <row r="23" spans="1:6" ht="30" customHeight="1" outlineLevel="1">
      <c r="A23" s="206">
        <v>17</v>
      </c>
      <c r="B23" s="236"/>
      <c r="C23" s="245"/>
      <c r="D23" s="237">
        <v>3</v>
      </c>
      <c r="E23" s="219" t="s">
        <v>215</v>
      </c>
      <c r="F23" s="207">
        <v>364</v>
      </c>
    </row>
    <row r="24" spans="1:6" ht="30" customHeight="1" outlineLevel="1">
      <c r="A24" s="206">
        <v>18</v>
      </c>
      <c r="B24" s="232"/>
      <c r="C24" s="239"/>
      <c r="D24" s="237">
        <v>3</v>
      </c>
      <c r="E24" s="219" t="s">
        <v>224</v>
      </c>
      <c r="F24" s="207">
        <v>325</v>
      </c>
    </row>
    <row r="25" spans="1:6" ht="30" customHeight="1" outlineLevel="1">
      <c r="A25" s="206">
        <v>19</v>
      </c>
      <c r="B25" s="237" t="s">
        <v>209</v>
      </c>
      <c r="C25" s="222" t="s">
        <v>210</v>
      </c>
      <c r="D25" s="207">
        <v>1</v>
      </c>
      <c r="E25" s="219" t="s">
        <v>211</v>
      </c>
      <c r="F25" s="207">
        <v>130</v>
      </c>
    </row>
    <row r="26" spans="1:6" ht="30" customHeight="1" outlineLevel="1">
      <c r="A26" s="206">
        <v>20</v>
      </c>
      <c r="B26" s="213"/>
      <c r="C26" s="245"/>
      <c r="D26" s="207">
        <v>1</v>
      </c>
      <c r="E26" s="219" t="s">
        <v>220</v>
      </c>
      <c r="F26" s="207">
        <v>130</v>
      </c>
    </row>
    <row r="27" spans="1:6" ht="30" customHeight="1" outlineLevel="1">
      <c r="A27" s="206">
        <v>21</v>
      </c>
      <c r="B27" s="236"/>
      <c r="C27" s="245"/>
      <c r="D27" s="207">
        <v>1</v>
      </c>
      <c r="E27" s="219" t="s">
        <v>205</v>
      </c>
      <c r="F27" s="207">
        <v>130</v>
      </c>
    </row>
    <row r="28" spans="1:6" ht="30" customHeight="1" outlineLevel="1">
      <c r="A28" s="206">
        <v>22</v>
      </c>
      <c r="B28" s="236"/>
      <c r="C28" s="245"/>
      <c r="D28" s="207">
        <v>1</v>
      </c>
      <c r="E28" s="219" t="s">
        <v>225</v>
      </c>
      <c r="F28" s="207">
        <v>130</v>
      </c>
    </row>
    <row r="29" spans="1:6" ht="30" customHeight="1" outlineLevel="1">
      <c r="A29" s="206">
        <v>23</v>
      </c>
      <c r="B29" s="236"/>
      <c r="C29" s="245"/>
      <c r="D29" s="207">
        <v>1</v>
      </c>
      <c r="E29" s="219" t="s">
        <v>212</v>
      </c>
      <c r="F29" s="207">
        <v>195</v>
      </c>
    </row>
    <row r="30" spans="1:6" ht="30" customHeight="1" outlineLevel="1">
      <c r="A30" s="206">
        <v>24</v>
      </c>
      <c r="B30" s="236"/>
      <c r="C30" s="245"/>
      <c r="D30" s="207">
        <v>1</v>
      </c>
      <c r="E30" s="219" t="s">
        <v>221</v>
      </c>
      <c r="F30" s="207">
        <v>195</v>
      </c>
    </row>
    <row r="31" spans="1:6" ht="30" customHeight="1" outlineLevel="1">
      <c r="A31" s="206">
        <v>25</v>
      </c>
      <c r="B31" s="236"/>
      <c r="C31" s="245"/>
      <c r="D31" s="207">
        <v>1</v>
      </c>
      <c r="E31" s="219" t="s">
        <v>206</v>
      </c>
      <c r="F31" s="207">
        <v>130</v>
      </c>
    </row>
    <row r="32" spans="1:6" ht="30" customHeight="1" outlineLevel="1">
      <c r="A32" s="206">
        <v>26</v>
      </c>
      <c r="B32" s="236"/>
      <c r="C32" s="245"/>
      <c r="D32" s="207">
        <v>1</v>
      </c>
      <c r="E32" s="219" t="s">
        <v>226</v>
      </c>
      <c r="F32" s="207">
        <v>130</v>
      </c>
    </row>
    <row r="33" spans="1:6" ht="30" customHeight="1" outlineLevel="1">
      <c r="A33" s="206">
        <v>27</v>
      </c>
      <c r="B33" s="236"/>
      <c r="C33" s="245"/>
      <c r="D33" s="207">
        <v>1</v>
      </c>
      <c r="E33" s="219" t="s">
        <v>213</v>
      </c>
      <c r="F33" s="207">
        <v>130</v>
      </c>
    </row>
    <row r="34" spans="1:6" ht="30" customHeight="1" outlineLevel="1">
      <c r="A34" s="206">
        <v>28</v>
      </c>
      <c r="B34" s="236"/>
      <c r="C34" s="245"/>
      <c r="D34" s="207">
        <v>1</v>
      </c>
      <c r="E34" s="219" t="s">
        <v>246</v>
      </c>
      <c r="F34" s="207">
        <v>130</v>
      </c>
    </row>
    <row r="35" spans="1:6" ht="30" customHeight="1" outlineLevel="1">
      <c r="A35" s="206">
        <v>29</v>
      </c>
      <c r="B35" s="236"/>
      <c r="C35" s="245"/>
      <c r="D35" s="207">
        <v>1</v>
      </c>
      <c r="E35" s="219" t="s">
        <v>207</v>
      </c>
      <c r="F35" s="207">
        <v>130</v>
      </c>
    </row>
    <row r="36" spans="1:6" ht="30" customHeight="1" outlineLevel="1">
      <c r="A36" s="206">
        <v>30</v>
      </c>
      <c r="B36" s="236"/>
      <c r="C36" s="245"/>
      <c r="D36" s="207">
        <v>1</v>
      </c>
      <c r="E36" s="219" t="s">
        <v>227</v>
      </c>
      <c r="F36" s="207">
        <v>130</v>
      </c>
    </row>
    <row r="37" spans="1:6" ht="30" customHeight="1" outlineLevel="1">
      <c r="A37" s="206">
        <v>31</v>
      </c>
      <c r="B37" s="236"/>
      <c r="C37" s="245"/>
      <c r="D37" s="207">
        <v>1</v>
      </c>
      <c r="E37" s="219" t="s">
        <v>214</v>
      </c>
      <c r="F37" s="207">
        <v>130</v>
      </c>
    </row>
    <row r="38" spans="1:6" ht="30" customHeight="1" outlineLevel="1">
      <c r="A38" s="206">
        <v>32</v>
      </c>
      <c r="B38" s="236"/>
      <c r="C38" s="245"/>
      <c r="D38" s="207">
        <v>1</v>
      </c>
      <c r="E38" s="219" t="s">
        <v>223</v>
      </c>
      <c r="F38" s="207">
        <v>130</v>
      </c>
    </row>
    <row r="39" spans="1:6" ht="30" customHeight="1" outlineLevel="1">
      <c r="A39" s="206">
        <v>33</v>
      </c>
      <c r="B39" s="236"/>
      <c r="C39" s="245"/>
      <c r="D39" s="207">
        <v>1</v>
      </c>
      <c r="E39" s="219" t="s">
        <v>208</v>
      </c>
      <c r="F39" s="207">
        <v>130</v>
      </c>
    </row>
    <row r="40" spans="1:6" ht="30" customHeight="1" outlineLevel="1">
      <c r="A40" s="206">
        <v>34</v>
      </c>
      <c r="B40" s="236"/>
      <c r="C40" s="245"/>
      <c r="D40" s="207">
        <v>1</v>
      </c>
      <c r="E40" s="219" t="s">
        <v>228</v>
      </c>
      <c r="F40" s="207">
        <v>130</v>
      </c>
    </row>
    <row r="41" spans="1:6" ht="30" customHeight="1" outlineLevel="1">
      <c r="A41" s="206">
        <v>35</v>
      </c>
      <c r="B41" s="236"/>
      <c r="C41" s="245"/>
      <c r="D41" s="207">
        <v>1</v>
      </c>
      <c r="E41" s="219" t="s">
        <v>215</v>
      </c>
      <c r="F41" s="207">
        <v>130</v>
      </c>
    </row>
    <row r="42" spans="1:6" ht="30" customHeight="1" outlineLevel="1">
      <c r="A42" s="206">
        <v>36</v>
      </c>
      <c r="B42" s="232"/>
      <c r="C42" s="239"/>
      <c r="D42" s="207">
        <v>1</v>
      </c>
      <c r="E42" s="219" t="s">
        <v>247</v>
      </c>
      <c r="F42" s="207">
        <v>130</v>
      </c>
    </row>
    <row r="43" spans="1:6" ht="34.5" customHeight="1" outlineLevel="1">
      <c r="A43" s="205">
        <v>37</v>
      </c>
      <c r="B43" s="205" t="s">
        <v>239</v>
      </c>
      <c r="C43" s="214" t="s">
        <v>240</v>
      </c>
      <c r="D43" s="205">
        <v>15</v>
      </c>
      <c r="E43" s="226" t="s">
        <v>241</v>
      </c>
      <c r="F43" s="220">
        <v>338</v>
      </c>
    </row>
    <row r="44" spans="1:6" ht="31.5" outlineLevel="1">
      <c r="A44" s="205">
        <v>38</v>
      </c>
      <c r="B44" s="238"/>
      <c r="C44" s="235"/>
      <c r="D44" s="205">
        <v>15</v>
      </c>
      <c r="E44" s="226" t="s">
        <v>229</v>
      </c>
      <c r="F44" s="220">
        <v>325</v>
      </c>
    </row>
    <row r="45" spans="1:6" ht="31.5" outlineLevel="1">
      <c r="A45" s="205">
        <v>39</v>
      </c>
      <c r="B45" s="217"/>
      <c r="C45" s="235"/>
      <c r="D45" s="205">
        <v>15</v>
      </c>
      <c r="E45" s="226" t="s">
        <v>216</v>
      </c>
      <c r="F45" s="220">
        <v>293</v>
      </c>
    </row>
    <row r="46" spans="1:6" ht="31.5" outlineLevel="1">
      <c r="A46" s="205">
        <v>40</v>
      </c>
      <c r="B46" s="217"/>
      <c r="C46" s="235"/>
      <c r="D46" s="205">
        <v>15</v>
      </c>
      <c r="E46" s="226" t="s">
        <v>248</v>
      </c>
      <c r="F46" s="220">
        <v>260</v>
      </c>
    </row>
    <row r="47" spans="1:6" ht="31.5" outlineLevel="1">
      <c r="A47" s="205">
        <v>41</v>
      </c>
      <c r="B47" s="217"/>
      <c r="C47" s="235"/>
      <c r="D47" s="205">
        <v>15</v>
      </c>
      <c r="E47" s="226" t="s">
        <v>242</v>
      </c>
      <c r="F47" s="220">
        <v>416</v>
      </c>
    </row>
    <row r="48" spans="1:6" ht="31.5" outlineLevel="1">
      <c r="A48" s="205">
        <v>42</v>
      </c>
      <c r="B48" s="217"/>
      <c r="C48" s="235"/>
      <c r="D48" s="205">
        <v>15</v>
      </c>
      <c r="E48" s="226" t="s">
        <v>230</v>
      </c>
      <c r="F48" s="220">
        <v>325</v>
      </c>
    </row>
    <row r="49" spans="1:6" ht="31.5" outlineLevel="1">
      <c r="A49" s="205">
        <v>43</v>
      </c>
      <c r="B49" s="217"/>
      <c r="C49" s="235"/>
      <c r="D49" s="205">
        <v>15</v>
      </c>
      <c r="E49" s="226" t="s">
        <v>217</v>
      </c>
      <c r="F49" s="220">
        <v>260</v>
      </c>
    </row>
    <row r="50" spans="1:6" ht="30" outlineLevel="1">
      <c r="A50" s="205">
        <v>44</v>
      </c>
      <c r="B50" s="217"/>
      <c r="C50" s="235"/>
      <c r="D50" s="205">
        <v>15</v>
      </c>
      <c r="E50" s="231" t="s">
        <v>249</v>
      </c>
      <c r="F50" s="220">
        <v>260</v>
      </c>
    </row>
    <row r="51" spans="1:6" ht="31.5">
      <c r="A51" s="205">
        <v>45</v>
      </c>
      <c r="B51" s="227"/>
      <c r="C51" s="209"/>
      <c r="D51" s="205">
        <v>15</v>
      </c>
      <c r="E51" s="226" t="s">
        <v>243</v>
      </c>
      <c r="F51" s="220">
        <v>358</v>
      </c>
    </row>
    <row r="52" spans="1:6" ht="47.25">
      <c r="A52" s="210">
        <v>46</v>
      </c>
      <c r="B52" s="210" t="s">
        <v>231</v>
      </c>
      <c r="C52" s="234" t="s">
        <v>232</v>
      </c>
      <c r="D52" s="221">
        <v>100</v>
      </c>
      <c r="E52" s="229" t="s">
        <v>233</v>
      </c>
      <c r="F52" s="224">
        <v>156</v>
      </c>
    </row>
    <row r="53" spans="1:6" ht="31.5" outlineLevel="1">
      <c r="A53" s="210">
        <v>47</v>
      </c>
      <c r="B53" s="218"/>
      <c r="C53" s="211"/>
      <c r="D53" s="221">
        <v>100</v>
      </c>
      <c r="E53" s="229" t="s">
        <v>218</v>
      </c>
      <c r="F53" s="224">
        <v>130</v>
      </c>
    </row>
    <row r="54" spans="1:6" ht="28.5" customHeight="1" outlineLevel="1">
      <c r="A54" s="210">
        <v>48</v>
      </c>
      <c r="B54" s="240"/>
      <c r="C54" s="211"/>
      <c r="D54" s="221">
        <v>100</v>
      </c>
      <c r="E54" s="229" t="s">
        <v>250</v>
      </c>
      <c r="F54" s="224">
        <v>143</v>
      </c>
    </row>
    <row r="55" spans="1:6" ht="30" outlineLevel="1">
      <c r="A55" s="210">
        <v>49</v>
      </c>
      <c r="B55" s="240"/>
      <c r="C55" s="211"/>
      <c r="D55" s="221">
        <v>100</v>
      </c>
      <c r="E55" s="228" t="s">
        <v>244</v>
      </c>
      <c r="F55" s="224">
        <v>156</v>
      </c>
    </row>
    <row r="56" spans="1:6" ht="26.25" customHeight="1" outlineLevel="1">
      <c r="A56" s="210">
        <v>50</v>
      </c>
      <c r="B56" s="230"/>
      <c r="C56" s="244"/>
      <c r="D56" s="221">
        <v>100</v>
      </c>
      <c r="E56" s="229" t="s">
        <v>234</v>
      </c>
      <c r="F56" s="224">
        <v>143</v>
      </c>
    </row>
    <row r="57" ht="15.75"/>
    <row r="58" spans="1:254" ht="18.75">
      <c r="A58" s="120"/>
      <c r="B58" s="90"/>
      <c r="C58" s="90"/>
      <c r="D58" s="90"/>
      <c r="E58" s="212" t="s">
        <v>64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</row>
  </sheetData>
  <sheetProtection/>
  <mergeCells count="20">
    <mergeCell ref="B53:B56"/>
    <mergeCell ref="B44:B51"/>
    <mergeCell ref="C43:C51"/>
    <mergeCell ref="B26:B42"/>
    <mergeCell ref="C25:C42"/>
    <mergeCell ref="B8:B24"/>
    <mergeCell ref="C7:C24"/>
    <mergeCell ref="A5:A6"/>
    <mergeCell ref="B5:B6"/>
    <mergeCell ref="C5:C6"/>
    <mergeCell ref="D5:D6"/>
    <mergeCell ref="E5:E6"/>
    <mergeCell ref="F5:F6"/>
    <mergeCell ref="F2:H2"/>
    <mergeCell ref="A1:A2"/>
    <mergeCell ref="B1:B2"/>
    <mergeCell ref="C1:C2"/>
    <mergeCell ref="D1:D2"/>
    <mergeCell ref="E1:E2"/>
    <mergeCell ref="F1:H1"/>
  </mergeCells>
  <printOptions/>
  <pageMargins left="0.07291666666666667" right="0.010416666666666664" top="0.75" bottom="0.75" header="0.3" footer="0.3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9"/>
  <sheetViews>
    <sheetView zoomScaleSheetLayoutView="1" workbookViewId="0" topLeftCell="A1">
      <pane ySplit="5" topLeftCell="A66" activePane="bottomLeft" state="frozen"/>
      <selection pane="topLeft" activeCell="G66" sqref="G66:H66"/>
      <selection pane="bottomLeft" activeCell="G66" sqref="G66"/>
    </sheetView>
  </sheetViews>
  <sheetFormatPr defaultColWidth="9.140625" defaultRowHeight="15" outlineLevelRow="1"/>
  <cols>
    <col min="1" max="1" width="6.28125" style="27" customWidth="1"/>
    <col min="2" max="2" width="9.7109375" style="27" customWidth="1"/>
    <col min="3" max="3" width="20.57421875" style="27" customWidth="1"/>
    <col min="4" max="4" width="8.28125" style="27" customWidth="1"/>
    <col min="5" max="5" width="56.7109375" style="265" customWidth="1"/>
    <col min="6" max="6" width="9.7109375" style="27" customWidth="1"/>
    <col min="7" max="7" width="5.140625" style="68" customWidth="1"/>
    <col min="8" max="8" width="7.57421875" style="259" customWidth="1"/>
    <col min="9" max="254" width="9.140625" style="68" customWidth="1"/>
  </cols>
  <sheetData>
    <row r="1" spans="2:8" ht="20.25" customHeight="1">
      <c r="B1" s="54"/>
      <c r="C1" s="260"/>
      <c r="E1" s="76"/>
      <c r="F1" s="269" t="s">
        <v>1</v>
      </c>
      <c r="H1" s="262"/>
    </row>
    <row r="2" spans="2:8" ht="29.25" customHeight="1">
      <c r="B2" s="54"/>
      <c r="C2" s="76"/>
      <c r="E2" s="76"/>
      <c r="F2" s="246" t="e">
        <f>СВОДНАЯ!D21</f>
        <v>#REF!</v>
      </c>
      <c r="H2" s="262"/>
    </row>
    <row r="3" spans="1:5" ht="23.25">
      <c r="A3" s="254"/>
      <c r="B3" s="254"/>
      <c r="E3" s="253" t="s">
        <v>291</v>
      </c>
    </row>
    <row r="4" spans="1:6" ht="31.5" customHeight="1">
      <c r="A4" s="261" t="s">
        <v>104</v>
      </c>
      <c r="B4" s="249" t="s">
        <v>105</v>
      </c>
      <c r="C4" s="249" t="s">
        <v>106</v>
      </c>
      <c r="D4" s="249" t="s">
        <v>107</v>
      </c>
      <c r="E4" s="258" t="s">
        <v>108</v>
      </c>
      <c r="F4" s="263" t="s">
        <v>109</v>
      </c>
    </row>
    <row r="5" spans="1:6" ht="15.75" customHeight="1">
      <c r="A5" s="270"/>
      <c r="B5" s="274"/>
      <c r="C5" s="274"/>
      <c r="D5" s="274"/>
      <c r="E5" s="251"/>
      <c r="F5" s="248"/>
    </row>
    <row r="6" spans="1:254" ht="37.5" customHeight="1" outlineLevel="1">
      <c r="A6" s="271">
        <v>1</v>
      </c>
      <c r="B6" s="255" t="s">
        <v>17</v>
      </c>
      <c r="C6" s="255" t="s">
        <v>311</v>
      </c>
      <c r="D6" s="252">
        <v>3</v>
      </c>
      <c r="E6" s="272" t="s">
        <v>312</v>
      </c>
      <c r="F6" s="252">
        <v>65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</row>
    <row r="7" spans="1:254" ht="37.5" customHeight="1" outlineLevel="1">
      <c r="A7" s="271">
        <v>2</v>
      </c>
      <c r="B7" s="276"/>
      <c r="C7" s="276"/>
      <c r="D7" s="252">
        <v>3</v>
      </c>
      <c r="E7" s="272" t="s">
        <v>293</v>
      </c>
      <c r="F7" s="252">
        <v>65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</row>
    <row r="8" spans="1:254" ht="37.5" customHeight="1" outlineLevel="1">
      <c r="A8" s="271">
        <v>3</v>
      </c>
      <c r="B8" s="276"/>
      <c r="C8" s="276"/>
      <c r="D8" s="252">
        <v>3</v>
      </c>
      <c r="E8" s="272" t="s">
        <v>271</v>
      </c>
      <c r="F8" s="252">
        <v>65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</row>
    <row r="9" spans="1:254" ht="37.5" customHeight="1" outlineLevel="1">
      <c r="A9" s="271">
        <v>4</v>
      </c>
      <c r="B9" s="276"/>
      <c r="C9" s="276"/>
      <c r="D9" s="252">
        <v>3</v>
      </c>
      <c r="E9" s="272" t="s">
        <v>253</v>
      </c>
      <c r="F9" s="252">
        <v>65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</row>
    <row r="10" spans="1:254" ht="37.5" customHeight="1" outlineLevel="1">
      <c r="A10" s="271">
        <v>5</v>
      </c>
      <c r="B10" s="276"/>
      <c r="C10" s="276"/>
      <c r="D10" s="252">
        <v>3</v>
      </c>
      <c r="E10" s="272" t="s">
        <v>314</v>
      </c>
      <c r="F10" s="252">
        <v>65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</row>
    <row r="11" spans="1:254" ht="37.5" customHeight="1" outlineLevel="1">
      <c r="A11" s="271">
        <v>6</v>
      </c>
      <c r="B11" s="276"/>
      <c r="C11" s="276"/>
      <c r="D11" s="252">
        <v>3</v>
      </c>
      <c r="E11" s="272" t="s">
        <v>295</v>
      </c>
      <c r="F11" s="252">
        <v>65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</row>
    <row r="12" spans="1:254" ht="37.5" customHeight="1" outlineLevel="1">
      <c r="A12" s="271">
        <v>7</v>
      </c>
      <c r="B12" s="276"/>
      <c r="C12" s="276"/>
      <c r="D12" s="252">
        <v>3</v>
      </c>
      <c r="E12" s="272" t="s">
        <v>273</v>
      </c>
      <c r="F12" s="252">
        <v>65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</row>
    <row r="13" spans="1:254" ht="37.5" customHeight="1" outlineLevel="1">
      <c r="A13" s="271">
        <v>8</v>
      </c>
      <c r="B13" s="276"/>
      <c r="C13" s="276"/>
      <c r="D13" s="252">
        <v>3</v>
      </c>
      <c r="E13" s="272" t="s">
        <v>255</v>
      </c>
      <c r="F13" s="252">
        <v>65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</row>
    <row r="14" spans="1:254" ht="37.5" customHeight="1" outlineLevel="1">
      <c r="A14" s="271">
        <v>9</v>
      </c>
      <c r="B14" s="276"/>
      <c r="C14" s="276"/>
      <c r="D14" s="264">
        <v>3</v>
      </c>
      <c r="E14" s="266" t="s">
        <v>316</v>
      </c>
      <c r="F14" s="264">
        <v>65</v>
      </c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  <c r="IL14" s="257"/>
      <c r="IM14" s="257"/>
      <c r="IN14" s="257"/>
      <c r="IO14" s="257"/>
      <c r="IP14" s="257"/>
      <c r="IQ14" s="257"/>
      <c r="IR14" s="257"/>
      <c r="IS14" s="257"/>
      <c r="IT14" s="257"/>
    </row>
    <row r="15" spans="1:254" ht="37.5" customHeight="1" outlineLevel="1">
      <c r="A15" s="271">
        <v>10</v>
      </c>
      <c r="B15" s="276"/>
      <c r="C15" s="276"/>
      <c r="D15" s="264">
        <v>3</v>
      </c>
      <c r="E15" s="266" t="s">
        <v>296</v>
      </c>
      <c r="F15" s="264">
        <v>65</v>
      </c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  <c r="HT15" s="257"/>
      <c r="HU15" s="257"/>
      <c r="HV15" s="257"/>
      <c r="HW15" s="257"/>
      <c r="HX15" s="257"/>
      <c r="HY15" s="257"/>
      <c r="HZ15" s="257"/>
      <c r="IA15" s="257"/>
      <c r="IB15" s="257"/>
      <c r="IC15" s="257"/>
      <c r="ID15" s="257"/>
      <c r="IE15" s="257"/>
      <c r="IF15" s="257"/>
      <c r="IG15" s="257"/>
      <c r="IH15" s="257"/>
      <c r="II15" s="257"/>
      <c r="IJ15" s="257"/>
      <c r="IK15" s="257"/>
      <c r="IL15" s="257"/>
      <c r="IM15" s="257"/>
      <c r="IN15" s="257"/>
      <c r="IO15" s="257"/>
      <c r="IP15" s="257"/>
      <c r="IQ15" s="257"/>
      <c r="IR15" s="257"/>
      <c r="IS15" s="257"/>
      <c r="IT15" s="257"/>
    </row>
    <row r="16" spans="1:254" ht="37.5" customHeight="1" outlineLevel="1">
      <c r="A16" s="271">
        <v>11</v>
      </c>
      <c r="B16" s="276"/>
      <c r="C16" s="276"/>
      <c r="D16" s="264">
        <v>3</v>
      </c>
      <c r="E16" s="266" t="s">
        <v>274</v>
      </c>
      <c r="F16" s="264">
        <v>65</v>
      </c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  <c r="IO16" s="257"/>
      <c r="IP16" s="257"/>
      <c r="IQ16" s="257"/>
      <c r="IR16" s="257"/>
      <c r="IS16" s="257"/>
      <c r="IT16" s="257"/>
    </row>
    <row r="17" spans="1:254" ht="37.5" customHeight="1" outlineLevel="1">
      <c r="A17" s="271">
        <v>12</v>
      </c>
      <c r="B17" s="276"/>
      <c r="C17" s="276"/>
      <c r="D17" s="264">
        <v>3</v>
      </c>
      <c r="E17" s="266" t="s">
        <v>256</v>
      </c>
      <c r="F17" s="264">
        <v>65</v>
      </c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</row>
    <row r="18" spans="1:254" ht="37.5" customHeight="1" outlineLevel="1">
      <c r="A18" s="271">
        <v>13</v>
      </c>
      <c r="B18" s="276"/>
      <c r="C18" s="276"/>
      <c r="D18" s="264">
        <v>3</v>
      </c>
      <c r="E18" s="266" t="s">
        <v>317</v>
      </c>
      <c r="F18" s="264">
        <v>65</v>
      </c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</row>
    <row r="19" spans="1:254" ht="37.5" customHeight="1" outlineLevel="1">
      <c r="A19" s="271">
        <v>14</v>
      </c>
      <c r="B19" s="276"/>
      <c r="C19" s="276"/>
      <c r="D19" s="264">
        <v>3</v>
      </c>
      <c r="E19" s="266" t="s">
        <v>297</v>
      </c>
      <c r="F19" s="264">
        <v>65</v>
      </c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</row>
    <row r="20" spans="1:254" ht="37.5" customHeight="1" outlineLevel="1">
      <c r="A20" s="271">
        <v>15</v>
      </c>
      <c r="B20" s="276"/>
      <c r="C20" s="276"/>
      <c r="D20" s="264">
        <v>3</v>
      </c>
      <c r="E20" s="266" t="s">
        <v>275</v>
      </c>
      <c r="F20" s="264">
        <v>65</v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</row>
    <row r="21" spans="1:254" ht="37.5" customHeight="1" outlineLevel="1">
      <c r="A21" s="271">
        <v>16</v>
      </c>
      <c r="B21" s="276"/>
      <c r="C21" s="276"/>
      <c r="D21" s="264">
        <v>3</v>
      </c>
      <c r="E21" s="266" t="s">
        <v>257</v>
      </c>
      <c r="F21" s="264">
        <v>65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</row>
    <row r="22" spans="1:254" ht="37.5" customHeight="1" outlineLevel="1">
      <c r="A22" s="271">
        <v>17</v>
      </c>
      <c r="B22" s="276"/>
      <c r="C22" s="276"/>
      <c r="D22" s="264">
        <v>3</v>
      </c>
      <c r="E22" s="266" t="s">
        <v>318</v>
      </c>
      <c r="F22" s="264">
        <v>65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</row>
    <row r="23" spans="1:254" ht="37.5" customHeight="1" outlineLevel="1">
      <c r="A23" s="271">
        <v>18</v>
      </c>
      <c r="B23" s="271"/>
      <c r="C23" s="271"/>
      <c r="D23" s="264">
        <v>3</v>
      </c>
      <c r="E23" s="266" t="s">
        <v>298</v>
      </c>
      <c r="F23" s="264">
        <v>65</v>
      </c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</row>
    <row r="24" spans="1:254" ht="30" customHeight="1" outlineLevel="1">
      <c r="A24" s="273">
        <v>19</v>
      </c>
      <c r="B24" s="273" t="s">
        <v>276</v>
      </c>
      <c r="C24" s="275" t="s">
        <v>277</v>
      </c>
      <c r="D24" s="273">
        <v>10</v>
      </c>
      <c r="E24" s="247" t="s">
        <v>278</v>
      </c>
      <c r="F24" s="273">
        <v>78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ht="30" customHeight="1" outlineLevel="1">
      <c r="A25" s="273">
        <v>20</v>
      </c>
      <c r="B25" s="273" t="s">
        <v>258</v>
      </c>
      <c r="C25" s="267"/>
      <c r="D25" s="273">
        <v>10</v>
      </c>
      <c r="E25" s="247" t="s">
        <v>259</v>
      </c>
      <c r="F25" s="273">
        <v>78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</row>
    <row r="26" spans="1:254" ht="40.5" customHeight="1" outlineLevel="1">
      <c r="A26" s="273">
        <v>21</v>
      </c>
      <c r="B26" s="273" t="s">
        <v>319</v>
      </c>
      <c r="C26" s="267"/>
      <c r="D26" s="273">
        <v>10</v>
      </c>
      <c r="E26" s="247" t="s">
        <v>320</v>
      </c>
      <c r="F26" s="273">
        <v>78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</row>
    <row r="27" spans="1:254" ht="30" customHeight="1" outlineLevel="1">
      <c r="A27" s="273">
        <v>22</v>
      </c>
      <c r="B27" s="273" t="s">
        <v>299</v>
      </c>
      <c r="C27" s="267"/>
      <c r="D27" s="273">
        <v>10</v>
      </c>
      <c r="E27" s="247" t="s">
        <v>300</v>
      </c>
      <c r="F27" s="273">
        <v>78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</row>
    <row r="28" spans="1:254" ht="30" customHeight="1" outlineLevel="1">
      <c r="A28" s="273">
        <v>23</v>
      </c>
      <c r="B28" s="273" t="s">
        <v>279</v>
      </c>
      <c r="C28" s="267"/>
      <c r="D28" s="273">
        <v>10</v>
      </c>
      <c r="E28" s="247" t="s">
        <v>280</v>
      </c>
      <c r="F28" s="273">
        <v>78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1:254" ht="30" customHeight="1" outlineLevel="1">
      <c r="A29" s="273">
        <v>24</v>
      </c>
      <c r="B29" s="273" t="s">
        <v>260</v>
      </c>
      <c r="C29" s="267"/>
      <c r="D29" s="273">
        <v>10</v>
      </c>
      <c r="E29" s="247" t="s">
        <v>261</v>
      </c>
      <c r="F29" s="273">
        <v>78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</row>
    <row r="30" spans="1:254" ht="30" customHeight="1" outlineLevel="1">
      <c r="A30" s="273">
        <v>25</v>
      </c>
      <c r="B30" s="273" t="s">
        <v>321</v>
      </c>
      <c r="C30" s="267"/>
      <c r="D30" s="273">
        <v>10</v>
      </c>
      <c r="E30" s="247" t="s">
        <v>322</v>
      </c>
      <c r="F30" s="273">
        <v>78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</row>
    <row r="31" spans="1:254" ht="30" customHeight="1" outlineLevel="1">
      <c r="A31" s="273">
        <v>26</v>
      </c>
      <c r="B31" s="273" t="s">
        <v>301</v>
      </c>
      <c r="C31" s="267"/>
      <c r="D31" s="273">
        <v>10</v>
      </c>
      <c r="E31" s="247" t="s">
        <v>302</v>
      </c>
      <c r="F31" s="273">
        <v>78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</row>
    <row r="32" spans="1:254" ht="30" customHeight="1" outlineLevel="1">
      <c r="A32" s="273">
        <v>27</v>
      </c>
      <c r="B32" s="273" t="s">
        <v>281</v>
      </c>
      <c r="C32" s="267"/>
      <c r="D32" s="273">
        <v>10</v>
      </c>
      <c r="E32" s="247" t="s">
        <v>282</v>
      </c>
      <c r="F32" s="273">
        <v>78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</row>
    <row r="33" spans="1:254" ht="42" customHeight="1" outlineLevel="1">
      <c r="A33" s="273">
        <v>28</v>
      </c>
      <c r="B33" s="273" t="s">
        <v>262</v>
      </c>
      <c r="C33" s="267"/>
      <c r="D33" s="273">
        <v>10</v>
      </c>
      <c r="E33" s="247" t="s">
        <v>263</v>
      </c>
      <c r="F33" s="273">
        <v>78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</row>
    <row r="34" spans="1:254" ht="30" customHeight="1" outlineLevel="1">
      <c r="A34" s="273">
        <v>29</v>
      </c>
      <c r="B34" s="273" t="s">
        <v>323</v>
      </c>
      <c r="C34" s="267"/>
      <c r="D34" s="273">
        <v>10</v>
      </c>
      <c r="E34" s="247" t="s">
        <v>324</v>
      </c>
      <c r="F34" s="273">
        <v>78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</row>
    <row r="35" spans="1:254" ht="30" customHeight="1" outlineLevel="1">
      <c r="A35" s="273">
        <v>30</v>
      </c>
      <c r="B35" s="273" t="s">
        <v>303</v>
      </c>
      <c r="C35" s="273"/>
      <c r="D35" s="273">
        <v>10</v>
      </c>
      <c r="E35" s="247" t="s">
        <v>304</v>
      </c>
      <c r="F35" s="273">
        <v>78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</row>
    <row r="36" spans="1:254" ht="37.5" customHeight="1" outlineLevel="1">
      <c r="A36" s="271">
        <v>31</v>
      </c>
      <c r="B36" s="255" t="s">
        <v>283</v>
      </c>
      <c r="C36" s="255" t="s">
        <v>284</v>
      </c>
      <c r="D36" s="252">
        <v>18</v>
      </c>
      <c r="E36" s="272" t="s">
        <v>285</v>
      </c>
      <c r="F36" s="252">
        <v>115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</row>
    <row r="37" spans="1:6" ht="31.5" outlineLevel="1">
      <c r="A37" s="271">
        <v>32</v>
      </c>
      <c r="B37" s="276"/>
      <c r="C37" s="276"/>
      <c r="D37" s="252">
        <v>18</v>
      </c>
      <c r="E37" s="272" t="s">
        <v>264</v>
      </c>
      <c r="F37" s="252">
        <v>115</v>
      </c>
    </row>
    <row r="38" spans="1:6" ht="23.25" customHeight="1" outlineLevel="1">
      <c r="A38" s="271">
        <v>33</v>
      </c>
      <c r="B38" s="276"/>
      <c r="C38" s="276"/>
      <c r="D38" s="252">
        <v>18</v>
      </c>
      <c r="E38" s="272" t="s">
        <v>325</v>
      </c>
      <c r="F38" s="252">
        <v>115</v>
      </c>
    </row>
    <row r="39" spans="1:6" ht="23.25" customHeight="1" outlineLevel="1">
      <c r="A39" s="271">
        <v>34</v>
      </c>
      <c r="B39" s="276"/>
      <c r="C39" s="276"/>
      <c r="D39" s="252">
        <v>18</v>
      </c>
      <c r="E39" s="272" t="s">
        <v>305</v>
      </c>
      <c r="F39" s="252">
        <v>115</v>
      </c>
    </row>
    <row r="40" spans="1:6" ht="31.5" outlineLevel="1">
      <c r="A40" s="271">
        <v>35</v>
      </c>
      <c r="B40" s="276"/>
      <c r="C40" s="276"/>
      <c r="D40" s="252">
        <v>18</v>
      </c>
      <c r="E40" s="272" t="s">
        <v>286</v>
      </c>
      <c r="F40" s="252">
        <v>115</v>
      </c>
    </row>
    <row r="41" spans="1:6" ht="31.5" outlineLevel="1">
      <c r="A41" s="271">
        <v>36</v>
      </c>
      <c r="B41" s="276"/>
      <c r="C41" s="276"/>
      <c r="D41" s="252">
        <v>18</v>
      </c>
      <c r="E41" s="272" t="s">
        <v>265</v>
      </c>
      <c r="F41" s="252">
        <v>115</v>
      </c>
    </row>
    <row r="42" spans="1:6" ht="31.5" outlineLevel="1">
      <c r="A42" s="271">
        <v>37</v>
      </c>
      <c r="B42" s="276"/>
      <c r="C42" s="276"/>
      <c r="D42" s="252">
        <v>18</v>
      </c>
      <c r="E42" s="272" t="s">
        <v>326</v>
      </c>
      <c r="F42" s="252">
        <v>115</v>
      </c>
    </row>
    <row r="43" spans="1:6" ht="31.5" outlineLevel="1">
      <c r="A43" s="271">
        <v>38</v>
      </c>
      <c r="B43" s="276"/>
      <c r="C43" s="276"/>
      <c r="D43" s="252">
        <v>18</v>
      </c>
      <c r="E43" s="272" t="s">
        <v>306</v>
      </c>
      <c r="F43" s="252">
        <v>115</v>
      </c>
    </row>
    <row r="44" spans="1:6" ht="31.5" outlineLevel="1">
      <c r="A44" s="271">
        <v>39</v>
      </c>
      <c r="B44" s="276"/>
      <c r="C44" s="276"/>
      <c r="D44" s="252">
        <v>18</v>
      </c>
      <c r="E44" s="272" t="s">
        <v>287</v>
      </c>
      <c r="F44" s="252">
        <v>115</v>
      </c>
    </row>
    <row r="45" spans="1:6" ht="33" customHeight="1" outlineLevel="1">
      <c r="A45" s="271">
        <v>40</v>
      </c>
      <c r="B45" s="276"/>
      <c r="C45" s="276"/>
      <c r="D45" s="252">
        <v>18</v>
      </c>
      <c r="E45" s="272" t="s">
        <v>266</v>
      </c>
      <c r="F45" s="252">
        <v>115</v>
      </c>
    </row>
    <row r="46" spans="1:6" ht="31.5" outlineLevel="1">
      <c r="A46" s="271">
        <v>41</v>
      </c>
      <c r="B46" s="276"/>
      <c r="C46" s="276"/>
      <c r="D46" s="252">
        <v>18</v>
      </c>
      <c r="E46" s="272" t="s">
        <v>327</v>
      </c>
      <c r="F46" s="252">
        <v>115</v>
      </c>
    </row>
    <row r="47" spans="1:6" ht="35.25" customHeight="1" outlineLevel="1">
      <c r="A47" s="271">
        <v>42</v>
      </c>
      <c r="B47" s="276"/>
      <c r="C47" s="276"/>
      <c r="D47" s="252">
        <v>18</v>
      </c>
      <c r="E47" s="272" t="s">
        <v>307</v>
      </c>
      <c r="F47" s="252">
        <v>115</v>
      </c>
    </row>
    <row r="48" spans="1:6" ht="27.75" customHeight="1" outlineLevel="1">
      <c r="A48" s="271">
        <v>43</v>
      </c>
      <c r="B48" s="276"/>
      <c r="C48" s="276"/>
      <c r="D48" s="252">
        <v>18</v>
      </c>
      <c r="E48" s="272" t="s">
        <v>288</v>
      </c>
      <c r="F48" s="252">
        <v>115</v>
      </c>
    </row>
    <row r="49" spans="1:6" ht="27.75" customHeight="1" outlineLevel="1">
      <c r="A49" s="271">
        <v>44</v>
      </c>
      <c r="B49" s="276"/>
      <c r="C49" s="276"/>
      <c r="D49" s="252">
        <v>18</v>
      </c>
      <c r="E49" s="272" t="s">
        <v>267</v>
      </c>
      <c r="F49" s="252">
        <v>115</v>
      </c>
    </row>
    <row r="50" spans="1:6" ht="27.75" customHeight="1" outlineLevel="1">
      <c r="A50" s="271">
        <v>45</v>
      </c>
      <c r="B50" s="276"/>
      <c r="C50" s="276"/>
      <c r="D50" s="252">
        <v>18</v>
      </c>
      <c r="E50" s="272" t="s">
        <v>328</v>
      </c>
      <c r="F50" s="252">
        <v>115</v>
      </c>
    </row>
    <row r="51" spans="1:6" ht="31.5" outlineLevel="1">
      <c r="A51" s="271">
        <v>46</v>
      </c>
      <c r="B51" s="276"/>
      <c r="C51" s="276"/>
      <c r="D51" s="252">
        <v>18</v>
      </c>
      <c r="E51" s="272" t="s">
        <v>308</v>
      </c>
      <c r="F51" s="252">
        <v>115</v>
      </c>
    </row>
    <row r="52" spans="1:6" ht="31.5" outlineLevel="1">
      <c r="A52" s="271">
        <v>47</v>
      </c>
      <c r="B52" s="276"/>
      <c r="C52" s="276"/>
      <c r="D52" s="252">
        <v>18</v>
      </c>
      <c r="E52" s="272" t="s">
        <v>289</v>
      </c>
      <c r="F52" s="252">
        <v>115</v>
      </c>
    </row>
    <row r="53" spans="1:6" ht="31.5" outlineLevel="1">
      <c r="A53" s="271">
        <v>48</v>
      </c>
      <c r="B53" s="276"/>
      <c r="C53" s="276"/>
      <c r="D53" s="252">
        <v>18</v>
      </c>
      <c r="E53" s="272" t="s">
        <v>268</v>
      </c>
      <c r="F53" s="252">
        <v>115</v>
      </c>
    </row>
    <row r="54" spans="1:6" ht="31.5" outlineLevel="1">
      <c r="A54" s="271">
        <v>49</v>
      </c>
      <c r="B54" s="276"/>
      <c r="C54" s="276"/>
      <c r="D54" s="252">
        <v>18</v>
      </c>
      <c r="E54" s="272" t="s">
        <v>329</v>
      </c>
      <c r="F54" s="252">
        <v>115</v>
      </c>
    </row>
    <row r="55" spans="1:6" ht="31.5" outlineLevel="1">
      <c r="A55" s="271">
        <v>50</v>
      </c>
      <c r="B55" s="276"/>
      <c r="C55" s="276"/>
      <c r="D55" s="252">
        <v>18</v>
      </c>
      <c r="E55" s="272" t="s">
        <v>309</v>
      </c>
      <c r="F55" s="252">
        <v>115</v>
      </c>
    </row>
    <row r="56" spans="1:6" ht="31.5" outlineLevel="1">
      <c r="A56" s="271">
        <v>51</v>
      </c>
      <c r="B56" s="276"/>
      <c r="C56" s="276"/>
      <c r="D56" s="252">
        <v>18</v>
      </c>
      <c r="E56" s="272" t="s">
        <v>290</v>
      </c>
      <c r="F56" s="252">
        <v>115</v>
      </c>
    </row>
    <row r="57" spans="1:6" ht="31.5" outlineLevel="1">
      <c r="A57" s="271">
        <v>52</v>
      </c>
      <c r="B57" s="276"/>
      <c r="C57" s="276"/>
      <c r="D57" s="252">
        <v>18</v>
      </c>
      <c r="E57" s="272" t="s">
        <v>269</v>
      </c>
      <c r="F57" s="252">
        <v>115</v>
      </c>
    </row>
    <row r="58" spans="1:6" ht="26.25" customHeight="1" outlineLevel="1">
      <c r="A58" s="271">
        <v>53</v>
      </c>
      <c r="B58" s="276"/>
      <c r="C58" s="276"/>
      <c r="D58" s="252">
        <v>18</v>
      </c>
      <c r="E58" s="272" t="s">
        <v>251</v>
      </c>
      <c r="F58" s="252">
        <v>115</v>
      </c>
    </row>
    <row r="59" spans="1:6" ht="31.5" outlineLevel="1">
      <c r="A59" s="271">
        <v>54</v>
      </c>
      <c r="B59" s="276"/>
      <c r="C59" s="276"/>
      <c r="D59" s="252">
        <v>18</v>
      </c>
      <c r="E59" s="272" t="s">
        <v>310</v>
      </c>
      <c r="F59" s="252">
        <v>115</v>
      </c>
    </row>
    <row r="60" spans="1:6" ht="41.25" customHeight="1" outlineLevel="1">
      <c r="A60" s="271">
        <v>55</v>
      </c>
      <c r="B60" s="276"/>
      <c r="C60" s="276"/>
      <c r="D60" s="252">
        <v>18</v>
      </c>
      <c r="E60" s="272" t="s">
        <v>292</v>
      </c>
      <c r="F60" s="252">
        <v>115</v>
      </c>
    </row>
    <row r="61" spans="1:6" ht="27.75" customHeight="1" outlineLevel="1">
      <c r="A61" s="271">
        <v>56</v>
      </c>
      <c r="B61" s="276"/>
      <c r="C61" s="276"/>
      <c r="D61" s="252">
        <v>18</v>
      </c>
      <c r="E61" s="272" t="s">
        <v>270</v>
      </c>
      <c r="F61" s="252">
        <v>115</v>
      </c>
    </row>
    <row r="62" spans="1:6" ht="31.5" outlineLevel="1">
      <c r="A62" s="271">
        <v>57</v>
      </c>
      <c r="B62" s="276"/>
      <c r="C62" s="276"/>
      <c r="D62" s="252">
        <v>18</v>
      </c>
      <c r="E62" s="272" t="s">
        <v>252</v>
      </c>
      <c r="F62" s="252">
        <v>115</v>
      </c>
    </row>
    <row r="63" spans="1:6" ht="39" customHeight="1" outlineLevel="1">
      <c r="A63" s="271">
        <v>58</v>
      </c>
      <c r="B63" s="276"/>
      <c r="C63" s="276"/>
      <c r="D63" s="252">
        <v>18</v>
      </c>
      <c r="E63" s="272" t="s">
        <v>313</v>
      </c>
      <c r="F63" s="252">
        <v>115</v>
      </c>
    </row>
    <row r="64" spans="1:6" ht="35.25" customHeight="1" outlineLevel="1">
      <c r="A64" s="271">
        <v>59</v>
      </c>
      <c r="B64" s="276"/>
      <c r="C64" s="276"/>
      <c r="D64" s="252">
        <v>18</v>
      </c>
      <c r="E64" s="272" t="s">
        <v>294</v>
      </c>
      <c r="F64" s="252">
        <v>115</v>
      </c>
    </row>
    <row r="65" spans="1:6" ht="39" customHeight="1" outlineLevel="1">
      <c r="A65" s="271">
        <v>60</v>
      </c>
      <c r="B65" s="276"/>
      <c r="C65" s="276"/>
      <c r="D65" s="252">
        <v>18</v>
      </c>
      <c r="E65" s="272" t="s">
        <v>272</v>
      </c>
      <c r="F65" s="252">
        <v>115</v>
      </c>
    </row>
    <row r="66" spans="1:6" ht="41.25" customHeight="1" outlineLevel="1">
      <c r="A66" s="271">
        <v>61</v>
      </c>
      <c r="B66" s="276"/>
      <c r="C66" s="276"/>
      <c r="D66" s="252">
        <v>18</v>
      </c>
      <c r="E66" s="272" t="s">
        <v>254</v>
      </c>
      <c r="F66" s="252">
        <v>115</v>
      </c>
    </row>
    <row r="67" spans="1:6" ht="31.5" outlineLevel="1">
      <c r="A67" s="271">
        <v>62</v>
      </c>
      <c r="B67" s="271"/>
      <c r="C67" s="271"/>
      <c r="D67" s="252">
        <v>18</v>
      </c>
      <c r="E67" s="272" t="s">
        <v>315</v>
      </c>
      <c r="F67" s="252">
        <v>115</v>
      </c>
    </row>
    <row r="69" spans="1:254" ht="20.25">
      <c r="A69" s="268"/>
      <c r="B69" s="77"/>
      <c r="C69" s="77"/>
      <c r="D69" s="77"/>
      <c r="E69" s="250" t="s">
        <v>64</v>
      </c>
      <c r="F69" s="77"/>
      <c r="G69" s="36"/>
      <c r="H69" s="25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</row>
  </sheetData>
  <sheetProtection/>
  <mergeCells count="19">
    <mergeCell ref="B36:B67"/>
    <mergeCell ref="C36:C67"/>
    <mergeCell ref="C24:C35"/>
    <mergeCell ref="B6:B23"/>
    <mergeCell ref="C6:C23"/>
    <mergeCell ref="A4:A5"/>
    <mergeCell ref="B4:B5"/>
    <mergeCell ref="C4:C5"/>
    <mergeCell ref="D4:D5"/>
    <mergeCell ref="E4:E5"/>
    <mergeCell ref="F4:F5"/>
    <mergeCell ref="A3:B3"/>
    <mergeCell ref="F2:H2"/>
    <mergeCell ref="A1:A2"/>
    <mergeCell ref="B1:B2"/>
    <mergeCell ref="C1:C2"/>
    <mergeCell ref="D1:D2"/>
    <mergeCell ref="E1:E2"/>
    <mergeCell ref="F1:H1"/>
  </mergeCells>
  <printOptions/>
  <pageMargins left="0.7" right="0.7" top="0.75" bottom="0.75" header="0.3" footer="0.3"/>
  <pageSetup fitToHeight="0" fitToWidth="1" horizontalDpi="600" verticalDpi="600" orientation="portrait" paperSize="9" scale="53"/>
  <headerFooter alignWithMargins="0">
    <oddHeader>&amp;L&amp;C&amp;[TAB]&amp;R</oddHeader>
    <oddFooter>&amp;L&amp;CPage &amp;[PAGE]&amp;R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4"/>
  <sheetViews>
    <sheetView zoomScaleSheetLayoutView="1" workbookViewId="0" topLeftCell="A1">
      <pane ySplit="5" topLeftCell="A131" activePane="bottomLeft" state="frozen"/>
      <selection pane="topLeft" activeCell="G132" sqref="G132:H132"/>
      <selection pane="bottomLeft" activeCell="G132" sqref="G132"/>
    </sheetView>
  </sheetViews>
  <sheetFormatPr defaultColWidth="9.140625" defaultRowHeight="15" outlineLevelRow="1"/>
  <cols>
    <col min="1" max="1" width="5.00390625" style="1" customWidth="1"/>
    <col min="2" max="2" width="9.140625" style="319" customWidth="1"/>
    <col min="3" max="3" width="28.421875" style="298" customWidth="1"/>
    <col min="4" max="4" width="9.00390625" style="1" customWidth="1"/>
    <col min="5" max="5" width="46.00390625" style="1" customWidth="1"/>
    <col min="6" max="6" width="9.7109375" style="1" customWidth="1"/>
  </cols>
  <sheetData>
    <row r="1" spans="1:6" ht="20.25" customHeight="1">
      <c r="A1" s="27"/>
      <c r="B1" s="54"/>
      <c r="C1" s="308"/>
      <c r="D1" s="27"/>
      <c r="E1" s="76"/>
      <c r="F1" s="296" t="s">
        <v>1</v>
      </c>
    </row>
    <row r="2" spans="1:6" ht="29.25" customHeight="1">
      <c r="A2" s="27"/>
      <c r="B2" s="54"/>
      <c r="C2" s="336"/>
      <c r="D2" s="27"/>
      <c r="E2" s="76"/>
      <c r="F2" s="291" t="e">
        <f>СВОДНАЯ!D21</f>
        <v>#REF!</v>
      </c>
    </row>
    <row r="3" spans="1:6" ht="23.25">
      <c r="A3" s="277"/>
      <c r="B3" s="277"/>
      <c r="C3" s="27"/>
      <c r="D3" s="27"/>
      <c r="E3" s="253" t="s">
        <v>404</v>
      </c>
      <c r="F3" s="27"/>
    </row>
    <row r="4" spans="1:6" ht="15" customHeight="1">
      <c r="A4" s="343" t="s">
        <v>104</v>
      </c>
      <c r="B4" s="317" t="s">
        <v>105</v>
      </c>
      <c r="C4" s="317" t="s">
        <v>106</v>
      </c>
      <c r="D4" s="317" t="s">
        <v>107</v>
      </c>
      <c r="E4" s="282" t="s">
        <v>108</v>
      </c>
      <c r="F4" s="280" t="s">
        <v>109</v>
      </c>
    </row>
    <row r="5" spans="1:6" ht="15.75" customHeight="1">
      <c r="A5" s="295"/>
      <c r="B5" s="322"/>
      <c r="C5" s="322"/>
      <c r="D5" s="322"/>
      <c r="E5" s="283"/>
      <c r="F5" s="309"/>
    </row>
    <row r="6" spans="1:6" ht="20.25" outlineLevel="1">
      <c r="A6" s="294">
        <v>1</v>
      </c>
      <c r="B6" s="338" t="s">
        <v>337</v>
      </c>
      <c r="C6" s="307" t="s">
        <v>509</v>
      </c>
      <c r="D6" s="294">
        <v>30</v>
      </c>
      <c r="E6" s="286" t="s">
        <v>507</v>
      </c>
      <c r="F6" s="294">
        <v>208</v>
      </c>
    </row>
    <row r="7" spans="1:6" ht="20.25" outlineLevel="1">
      <c r="A7" s="294">
        <v>2</v>
      </c>
      <c r="B7" s="318"/>
      <c r="C7" s="313" t="s">
        <v>539</v>
      </c>
      <c r="D7" s="294">
        <v>30</v>
      </c>
      <c r="E7" s="286" t="s">
        <v>540</v>
      </c>
      <c r="F7" s="294">
        <v>182</v>
      </c>
    </row>
    <row r="8" spans="1:6" ht="20.25" outlineLevel="1">
      <c r="A8" s="294">
        <v>3</v>
      </c>
      <c r="B8" s="318"/>
      <c r="C8" s="313"/>
      <c r="D8" s="294">
        <v>30</v>
      </c>
      <c r="E8" s="286" t="s">
        <v>573</v>
      </c>
      <c r="F8" s="294">
        <v>260</v>
      </c>
    </row>
    <row r="9" spans="1:6" ht="20.25" outlineLevel="1">
      <c r="A9" s="294">
        <v>4</v>
      </c>
      <c r="B9" s="318"/>
      <c r="C9" s="313"/>
      <c r="D9" s="294">
        <v>30</v>
      </c>
      <c r="E9" s="286" t="s">
        <v>362</v>
      </c>
      <c r="F9" s="294">
        <v>208</v>
      </c>
    </row>
    <row r="10" spans="1:6" ht="20.25" outlineLevel="1">
      <c r="A10" s="294">
        <v>5</v>
      </c>
      <c r="B10" s="318"/>
      <c r="C10" s="313"/>
      <c r="D10" s="294">
        <v>30</v>
      </c>
      <c r="E10" s="286" t="s">
        <v>401</v>
      </c>
      <c r="F10" s="294">
        <v>286</v>
      </c>
    </row>
    <row r="11" spans="1:6" ht="20.25" outlineLevel="1">
      <c r="A11" s="294">
        <v>6</v>
      </c>
      <c r="B11" s="318"/>
      <c r="C11" s="313"/>
      <c r="D11" s="294">
        <v>30</v>
      </c>
      <c r="E11" s="286" t="s">
        <v>434</v>
      </c>
      <c r="F11" s="294">
        <v>221</v>
      </c>
    </row>
    <row r="12" spans="1:6" ht="20.25" outlineLevel="1">
      <c r="A12" s="294">
        <v>7</v>
      </c>
      <c r="B12" s="318"/>
      <c r="C12" s="313"/>
      <c r="D12" s="294">
        <v>30</v>
      </c>
      <c r="E12" s="286" t="s">
        <v>467</v>
      </c>
      <c r="F12" s="294">
        <v>208</v>
      </c>
    </row>
    <row r="13" spans="1:6" ht="20.25" outlineLevel="1">
      <c r="A13" s="294">
        <v>8</v>
      </c>
      <c r="B13" s="318"/>
      <c r="C13" s="313"/>
      <c r="D13" s="294">
        <v>30</v>
      </c>
      <c r="E13" s="286" t="s">
        <v>502</v>
      </c>
      <c r="F13" s="294">
        <v>260</v>
      </c>
    </row>
    <row r="14" spans="1:6" ht="20.25" outlineLevel="1">
      <c r="A14" s="294">
        <v>9</v>
      </c>
      <c r="B14" s="318"/>
      <c r="C14" s="313"/>
      <c r="D14" s="294">
        <v>30</v>
      </c>
      <c r="E14" s="286" t="s">
        <v>536</v>
      </c>
      <c r="F14" s="294">
        <v>234</v>
      </c>
    </row>
    <row r="15" spans="1:6" ht="20.25" outlineLevel="1">
      <c r="A15" s="294">
        <v>10</v>
      </c>
      <c r="B15" s="318"/>
      <c r="C15" s="313"/>
      <c r="D15" s="287">
        <v>30</v>
      </c>
      <c r="E15" s="286" t="s">
        <v>570</v>
      </c>
      <c r="F15" s="294">
        <v>299</v>
      </c>
    </row>
    <row r="16" spans="1:6" ht="20.25" outlineLevel="1">
      <c r="A16" s="294">
        <v>11</v>
      </c>
      <c r="B16" s="318"/>
      <c r="C16" s="313"/>
      <c r="D16" s="287">
        <v>30</v>
      </c>
      <c r="E16" s="286" t="s">
        <v>359</v>
      </c>
      <c r="F16" s="294">
        <v>195</v>
      </c>
    </row>
    <row r="17" spans="1:6" ht="20.25" outlineLevel="1">
      <c r="A17" s="294">
        <v>12</v>
      </c>
      <c r="B17" s="318"/>
      <c r="C17" s="313"/>
      <c r="D17" s="287">
        <v>30</v>
      </c>
      <c r="E17" s="286" t="s">
        <v>397</v>
      </c>
      <c r="F17" s="294">
        <v>169</v>
      </c>
    </row>
    <row r="18" spans="1:6" ht="20.25" outlineLevel="1">
      <c r="A18" s="294">
        <v>13</v>
      </c>
      <c r="B18" s="318"/>
      <c r="C18" s="313"/>
      <c r="D18" s="287">
        <v>30</v>
      </c>
      <c r="E18" s="286" t="s">
        <v>430</v>
      </c>
      <c r="F18" s="294">
        <v>351</v>
      </c>
    </row>
    <row r="19" spans="1:6" ht="20.25" outlineLevel="1">
      <c r="A19" s="294">
        <v>14</v>
      </c>
      <c r="B19" s="318"/>
      <c r="C19" s="313"/>
      <c r="D19" s="287">
        <v>30</v>
      </c>
      <c r="E19" s="286" t="s">
        <v>464</v>
      </c>
      <c r="F19" s="294">
        <v>299</v>
      </c>
    </row>
    <row r="20" spans="1:6" ht="20.25" outlineLevel="1">
      <c r="A20" s="294">
        <v>15</v>
      </c>
      <c r="B20" s="318"/>
      <c r="C20" s="313"/>
      <c r="D20" s="287">
        <v>30</v>
      </c>
      <c r="E20" s="286" t="s">
        <v>498</v>
      </c>
      <c r="F20" s="294">
        <v>390</v>
      </c>
    </row>
    <row r="21" spans="1:6" ht="20.25" outlineLevel="1">
      <c r="A21" s="294">
        <v>16</v>
      </c>
      <c r="B21" s="318"/>
      <c r="C21" s="313"/>
      <c r="D21" s="287">
        <v>30</v>
      </c>
      <c r="E21" s="286" t="s">
        <v>532</v>
      </c>
      <c r="F21" s="294">
        <v>299</v>
      </c>
    </row>
    <row r="22" spans="1:6" ht="20.25">
      <c r="A22" s="294">
        <v>17</v>
      </c>
      <c r="B22" s="303"/>
      <c r="C22" s="326"/>
      <c r="D22" s="325">
        <v>30</v>
      </c>
      <c r="E22" s="286" t="s">
        <v>567</v>
      </c>
      <c r="F22" s="294">
        <v>169</v>
      </c>
    </row>
    <row r="23" spans="1:6" ht="20.25">
      <c r="A23" s="278">
        <v>18</v>
      </c>
      <c r="B23" s="292" t="s">
        <v>337</v>
      </c>
      <c r="C23" s="316" t="s">
        <v>355</v>
      </c>
      <c r="D23" s="278">
        <v>100</v>
      </c>
      <c r="E23" s="314" t="s">
        <v>356</v>
      </c>
      <c r="F23" s="278">
        <v>390</v>
      </c>
    </row>
    <row r="24" spans="1:6" ht="40.5" outlineLevel="1">
      <c r="A24" s="278">
        <v>19</v>
      </c>
      <c r="B24" s="346"/>
      <c r="C24" s="320" t="s">
        <v>393</v>
      </c>
      <c r="D24" s="278">
        <v>100</v>
      </c>
      <c r="E24" s="314" t="s">
        <v>394</v>
      </c>
      <c r="F24" s="278">
        <v>338</v>
      </c>
    </row>
    <row r="25" spans="1:6" ht="20.25">
      <c r="A25" s="278">
        <v>20</v>
      </c>
      <c r="B25" s="346"/>
      <c r="C25" s="320"/>
      <c r="D25" s="278">
        <v>30</v>
      </c>
      <c r="E25" s="314" t="s">
        <v>427</v>
      </c>
      <c r="F25" s="278">
        <v>182</v>
      </c>
    </row>
    <row r="26" spans="1:6" ht="20.25">
      <c r="A26" s="278">
        <v>21</v>
      </c>
      <c r="B26" s="346"/>
      <c r="C26" s="320"/>
      <c r="D26" s="278">
        <v>30</v>
      </c>
      <c r="E26" s="314" t="s">
        <v>461</v>
      </c>
      <c r="F26" s="278">
        <v>195</v>
      </c>
    </row>
    <row r="27" spans="1:6" ht="20.25">
      <c r="A27" s="278">
        <v>22</v>
      </c>
      <c r="B27" s="346"/>
      <c r="C27" s="320"/>
      <c r="D27" s="278">
        <v>30</v>
      </c>
      <c r="E27" s="314" t="s">
        <v>495</v>
      </c>
      <c r="F27" s="278">
        <v>208</v>
      </c>
    </row>
    <row r="28" spans="1:6" ht="20.25">
      <c r="A28" s="278">
        <v>23</v>
      </c>
      <c r="B28" s="346"/>
      <c r="C28" s="320"/>
      <c r="D28" s="278">
        <v>30</v>
      </c>
      <c r="E28" s="314" t="s">
        <v>529</v>
      </c>
      <c r="F28" s="278">
        <v>195</v>
      </c>
    </row>
    <row r="29" spans="1:6" ht="20.25">
      <c r="A29" s="278">
        <v>24</v>
      </c>
      <c r="B29" s="346"/>
      <c r="C29" s="320"/>
      <c r="D29" s="278">
        <v>30</v>
      </c>
      <c r="E29" s="314" t="s">
        <v>564</v>
      </c>
      <c r="F29" s="278">
        <v>182</v>
      </c>
    </row>
    <row r="30" spans="1:6" ht="20.25">
      <c r="A30" s="278">
        <v>25</v>
      </c>
      <c r="B30" s="346"/>
      <c r="C30" s="320"/>
      <c r="D30" s="278">
        <v>30</v>
      </c>
      <c r="E30" s="314" t="s">
        <v>352</v>
      </c>
      <c r="F30" s="278">
        <v>169</v>
      </c>
    </row>
    <row r="31" spans="1:6" ht="20.25">
      <c r="A31" s="278">
        <v>26</v>
      </c>
      <c r="B31" s="346"/>
      <c r="C31" s="320"/>
      <c r="D31" s="278">
        <v>30</v>
      </c>
      <c r="E31" s="314" t="s">
        <v>390</v>
      </c>
      <c r="F31" s="278">
        <v>169</v>
      </c>
    </row>
    <row r="32" spans="1:6" ht="20.25">
      <c r="A32" s="278">
        <v>27</v>
      </c>
      <c r="B32" s="346"/>
      <c r="C32" s="320"/>
      <c r="D32" s="278">
        <v>30</v>
      </c>
      <c r="E32" s="314" t="s">
        <v>424</v>
      </c>
      <c r="F32" s="278">
        <v>195</v>
      </c>
    </row>
    <row r="33" spans="1:6" ht="20.25">
      <c r="A33" s="278">
        <v>28</v>
      </c>
      <c r="B33" s="346"/>
      <c r="C33" s="320"/>
      <c r="D33" s="278">
        <v>30</v>
      </c>
      <c r="E33" s="314" t="s">
        <v>458</v>
      </c>
      <c r="F33" s="278">
        <v>182</v>
      </c>
    </row>
    <row r="34" spans="1:6" ht="20.25">
      <c r="A34" s="278">
        <v>29</v>
      </c>
      <c r="B34" s="346"/>
      <c r="C34" s="320"/>
      <c r="D34" s="278">
        <v>30</v>
      </c>
      <c r="E34" s="314" t="s">
        <v>492</v>
      </c>
      <c r="F34" s="278">
        <v>299</v>
      </c>
    </row>
    <row r="35" spans="1:6" ht="20.25">
      <c r="A35" s="278">
        <v>30</v>
      </c>
      <c r="B35" s="346"/>
      <c r="C35" s="320"/>
      <c r="D35" s="278">
        <v>30</v>
      </c>
      <c r="E35" s="314" t="s">
        <v>526</v>
      </c>
      <c r="F35" s="278">
        <v>286</v>
      </c>
    </row>
    <row r="36" spans="1:6" ht="20.25">
      <c r="A36" s="278">
        <v>31</v>
      </c>
      <c r="B36" s="346"/>
      <c r="C36" s="320"/>
      <c r="D36" s="278">
        <v>30</v>
      </c>
      <c r="E36" s="314" t="s">
        <v>561</v>
      </c>
      <c r="F36" s="278">
        <v>312</v>
      </c>
    </row>
    <row r="37" spans="1:6" ht="20.25">
      <c r="A37" s="278">
        <v>32</v>
      </c>
      <c r="B37" s="346"/>
      <c r="C37" s="320"/>
      <c r="D37" s="278">
        <v>30</v>
      </c>
      <c r="E37" s="314" t="s">
        <v>349</v>
      </c>
      <c r="F37" s="278">
        <v>169</v>
      </c>
    </row>
    <row r="38" spans="1:6" ht="20.25">
      <c r="A38" s="278">
        <v>33</v>
      </c>
      <c r="B38" s="346"/>
      <c r="C38" s="320"/>
      <c r="D38" s="278">
        <v>30</v>
      </c>
      <c r="E38" s="314" t="s">
        <v>385</v>
      </c>
      <c r="F38" s="278">
        <v>195</v>
      </c>
    </row>
    <row r="39" spans="1:6" ht="20.25">
      <c r="A39" s="278">
        <v>34</v>
      </c>
      <c r="B39" s="346"/>
      <c r="C39" s="320"/>
      <c r="D39" s="278">
        <v>30</v>
      </c>
      <c r="E39" s="314" t="s">
        <v>420</v>
      </c>
      <c r="F39" s="278">
        <v>455</v>
      </c>
    </row>
    <row r="40" spans="1:6" ht="20.25">
      <c r="A40" s="278">
        <v>35</v>
      </c>
      <c r="B40" s="346"/>
      <c r="C40" s="320"/>
      <c r="D40" s="278">
        <v>30</v>
      </c>
      <c r="E40" s="314" t="s">
        <v>454</v>
      </c>
      <c r="F40" s="278">
        <v>286</v>
      </c>
    </row>
    <row r="41" spans="1:6" ht="20.25">
      <c r="A41" s="278">
        <v>36</v>
      </c>
      <c r="B41" s="346"/>
      <c r="C41" s="320"/>
      <c r="D41" s="306">
        <v>30</v>
      </c>
      <c r="E41" s="314" t="s">
        <v>489</v>
      </c>
      <c r="F41" s="278">
        <v>169</v>
      </c>
    </row>
    <row r="42" spans="1:6" ht="20.25">
      <c r="A42" s="278">
        <v>37</v>
      </c>
      <c r="B42" s="346"/>
      <c r="C42" s="320"/>
      <c r="D42" s="306">
        <v>30</v>
      </c>
      <c r="E42" s="314" t="s">
        <v>523</v>
      </c>
      <c r="F42" s="278">
        <v>182</v>
      </c>
    </row>
    <row r="43" spans="1:6" ht="20.25">
      <c r="A43" s="278">
        <v>38</v>
      </c>
      <c r="B43" s="346"/>
      <c r="C43" s="320"/>
      <c r="D43" s="306">
        <v>30</v>
      </c>
      <c r="E43" s="314" t="s">
        <v>558</v>
      </c>
      <c r="F43" s="278">
        <v>176</v>
      </c>
    </row>
    <row r="44" spans="1:6" ht="20.25" outlineLevel="1">
      <c r="A44" s="278">
        <v>39</v>
      </c>
      <c r="B44" s="346"/>
      <c r="C44" s="320"/>
      <c r="D44" s="278">
        <v>30</v>
      </c>
      <c r="E44" s="314" t="s">
        <v>346</v>
      </c>
      <c r="F44" s="278">
        <v>312</v>
      </c>
    </row>
    <row r="45" spans="1:6" ht="20.25" outlineLevel="1">
      <c r="A45" s="278">
        <v>40</v>
      </c>
      <c r="B45" s="346"/>
      <c r="C45" s="320"/>
      <c r="D45" s="278">
        <v>30</v>
      </c>
      <c r="E45" s="314" t="s">
        <v>381</v>
      </c>
      <c r="F45" s="278">
        <v>325</v>
      </c>
    </row>
    <row r="46" spans="1:6" ht="20.25" outlineLevel="1">
      <c r="A46" s="278">
        <v>41</v>
      </c>
      <c r="B46" s="346"/>
      <c r="C46" s="320"/>
      <c r="D46" s="278">
        <v>30</v>
      </c>
      <c r="E46" s="314" t="s">
        <v>417</v>
      </c>
      <c r="F46" s="278">
        <v>195</v>
      </c>
    </row>
    <row r="47" spans="1:6" ht="20.25" outlineLevel="1">
      <c r="A47" s="278">
        <v>42</v>
      </c>
      <c r="B47" s="346"/>
      <c r="C47" s="320"/>
      <c r="D47" s="278">
        <v>30</v>
      </c>
      <c r="E47" s="314" t="s">
        <v>452</v>
      </c>
      <c r="F47" s="278">
        <v>208</v>
      </c>
    </row>
    <row r="48" spans="1:6" ht="20.25" outlineLevel="1">
      <c r="A48" s="278">
        <v>43</v>
      </c>
      <c r="B48" s="346"/>
      <c r="C48" s="320"/>
      <c r="D48" s="278">
        <v>30</v>
      </c>
      <c r="E48" s="314" t="s">
        <v>487</v>
      </c>
      <c r="F48" s="278">
        <v>221</v>
      </c>
    </row>
    <row r="49" spans="1:6" ht="20.25" outlineLevel="1">
      <c r="A49" s="278">
        <v>44</v>
      </c>
      <c r="B49" s="346"/>
      <c r="C49" s="320"/>
      <c r="D49" s="278">
        <v>30</v>
      </c>
      <c r="E49" s="314" t="s">
        <v>521</v>
      </c>
      <c r="F49" s="278">
        <v>182</v>
      </c>
    </row>
    <row r="50" spans="1:6" ht="20.25" outlineLevel="1">
      <c r="A50" s="332">
        <v>46</v>
      </c>
      <c r="B50" s="329" t="s">
        <v>337</v>
      </c>
      <c r="C50" s="307" t="s">
        <v>418</v>
      </c>
      <c r="D50" s="332">
        <v>30</v>
      </c>
      <c r="E50" s="290" t="s">
        <v>556</v>
      </c>
      <c r="F50" s="332">
        <v>260</v>
      </c>
    </row>
    <row r="51" spans="1:6" ht="20.25" outlineLevel="1">
      <c r="A51" s="332">
        <v>47</v>
      </c>
      <c r="B51" s="304"/>
      <c r="C51" s="313" t="s">
        <v>343</v>
      </c>
      <c r="D51" s="332">
        <v>30</v>
      </c>
      <c r="E51" s="290" t="s">
        <v>344</v>
      </c>
      <c r="F51" s="332">
        <v>455</v>
      </c>
    </row>
    <row r="52" spans="1:6" ht="20.25" outlineLevel="1">
      <c r="A52" s="332">
        <v>48</v>
      </c>
      <c r="B52" s="304"/>
      <c r="C52" s="313"/>
      <c r="D52" s="332">
        <v>30</v>
      </c>
      <c r="E52" s="290" t="s">
        <v>378</v>
      </c>
      <c r="F52" s="332">
        <v>494</v>
      </c>
    </row>
    <row r="53" spans="1:6" ht="20.25" outlineLevel="1">
      <c r="A53" s="332">
        <v>49</v>
      </c>
      <c r="B53" s="304"/>
      <c r="C53" s="313"/>
      <c r="D53" s="332">
        <v>30</v>
      </c>
      <c r="E53" s="290" t="s">
        <v>415</v>
      </c>
      <c r="F53" s="332">
        <v>300</v>
      </c>
    </row>
    <row r="54" spans="1:6" ht="20.25" outlineLevel="1">
      <c r="A54" s="332">
        <v>50</v>
      </c>
      <c r="B54" s="304"/>
      <c r="C54" s="313"/>
      <c r="D54" s="294">
        <v>30</v>
      </c>
      <c r="E54" s="290" t="s">
        <v>450</v>
      </c>
      <c r="F54" s="332">
        <v>312</v>
      </c>
    </row>
    <row r="55" spans="1:6" ht="20.25" outlineLevel="1">
      <c r="A55" s="332">
        <v>51</v>
      </c>
      <c r="B55" s="304"/>
      <c r="C55" s="313"/>
      <c r="D55" s="294">
        <v>30</v>
      </c>
      <c r="E55" s="290" t="s">
        <v>483</v>
      </c>
      <c r="F55" s="332">
        <v>247</v>
      </c>
    </row>
    <row r="56" spans="1:6" ht="20.25" outlineLevel="1">
      <c r="A56" s="332">
        <v>52</v>
      </c>
      <c r="B56" s="304"/>
      <c r="C56" s="313"/>
      <c r="D56" s="294">
        <v>30</v>
      </c>
      <c r="E56" s="290" t="s">
        <v>519</v>
      </c>
      <c r="F56" s="332">
        <v>364</v>
      </c>
    </row>
    <row r="57" spans="1:6" ht="20.25" outlineLevel="1">
      <c r="A57" s="332">
        <v>53</v>
      </c>
      <c r="B57" s="304"/>
      <c r="C57" s="313"/>
      <c r="D57" s="294">
        <v>30</v>
      </c>
      <c r="E57" s="290" t="s">
        <v>554</v>
      </c>
      <c r="F57" s="332">
        <v>195</v>
      </c>
    </row>
    <row r="58" spans="1:6" ht="20.25" outlineLevel="1">
      <c r="A58" s="332">
        <v>54</v>
      </c>
      <c r="B58" s="304"/>
      <c r="C58" s="313"/>
      <c r="D58" s="294">
        <v>30</v>
      </c>
      <c r="E58" s="290" t="s">
        <v>341</v>
      </c>
      <c r="F58" s="332">
        <v>416</v>
      </c>
    </row>
    <row r="59" spans="1:6" ht="20.25" outlineLevel="1">
      <c r="A59" s="332">
        <v>55</v>
      </c>
      <c r="B59" s="304"/>
      <c r="C59" s="313"/>
      <c r="D59" s="332">
        <v>30</v>
      </c>
      <c r="E59" s="290" t="s">
        <v>376</v>
      </c>
      <c r="F59" s="332">
        <v>455</v>
      </c>
    </row>
    <row r="60" spans="1:6" ht="20.25" outlineLevel="1">
      <c r="A60" s="332">
        <v>56</v>
      </c>
      <c r="B60" s="304"/>
      <c r="C60" s="313"/>
      <c r="D60" s="332">
        <v>30</v>
      </c>
      <c r="E60" s="290" t="s">
        <v>413</v>
      </c>
      <c r="F60" s="332">
        <v>429</v>
      </c>
    </row>
    <row r="61" spans="1:6" ht="20.25" outlineLevel="1">
      <c r="A61" s="332">
        <v>57</v>
      </c>
      <c r="B61" s="304"/>
      <c r="C61" s="313"/>
      <c r="D61" s="332">
        <v>30</v>
      </c>
      <c r="E61" s="290" t="s">
        <v>448</v>
      </c>
      <c r="F61" s="332">
        <v>234</v>
      </c>
    </row>
    <row r="62" spans="1:6" ht="20.25" outlineLevel="1">
      <c r="A62" s="332">
        <v>58</v>
      </c>
      <c r="B62" s="304"/>
      <c r="C62" s="313"/>
      <c r="D62" s="332">
        <v>30</v>
      </c>
      <c r="E62" s="290" t="s">
        <v>481</v>
      </c>
      <c r="F62" s="332">
        <v>260</v>
      </c>
    </row>
    <row r="63" spans="1:6" ht="20.25" outlineLevel="1">
      <c r="A63" s="332">
        <v>59</v>
      </c>
      <c r="B63" s="304"/>
      <c r="C63" s="313"/>
      <c r="D63" s="332">
        <v>30</v>
      </c>
      <c r="E63" s="290" t="s">
        <v>517</v>
      </c>
      <c r="F63" s="332">
        <v>312</v>
      </c>
    </row>
    <row r="64" spans="1:6" ht="20.25" outlineLevel="1">
      <c r="A64" s="332">
        <v>60</v>
      </c>
      <c r="B64" s="300"/>
      <c r="C64" s="326"/>
      <c r="D64" s="332">
        <v>30</v>
      </c>
      <c r="E64" s="290" t="s">
        <v>552</v>
      </c>
      <c r="F64" s="332">
        <v>390</v>
      </c>
    </row>
    <row r="65" spans="1:6" ht="40.5">
      <c r="A65" s="306">
        <v>61</v>
      </c>
      <c r="B65" s="334" t="s">
        <v>337</v>
      </c>
      <c r="C65" s="344" t="s">
        <v>338</v>
      </c>
      <c r="D65" s="278">
        <v>30</v>
      </c>
      <c r="E65" s="339" t="s">
        <v>339</v>
      </c>
      <c r="F65" s="306">
        <v>533</v>
      </c>
    </row>
    <row r="66" spans="1:6" ht="20.25">
      <c r="A66" s="332">
        <v>62</v>
      </c>
      <c r="B66" s="329" t="s">
        <v>372</v>
      </c>
      <c r="C66" s="307" t="s">
        <v>373</v>
      </c>
      <c r="D66" s="294">
        <v>30</v>
      </c>
      <c r="E66" s="331" t="s">
        <v>374</v>
      </c>
      <c r="F66" s="294">
        <v>221</v>
      </c>
    </row>
    <row r="67" spans="1:6" ht="20.25">
      <c r="A67" s="294">
        <v>63</v>
      </c>
      <c r="B67" s="304"/>
      <c r="C67" s="313"/>
      <c r="D67" s="294">
        <v>30</v>
      </c>
      <c r="E67" s="331" t="s">
        <v>411</v>
      </c>
      <c r="F67" s="294">
        <v>195</v>
      </c>
    </row>
    <row r="68" spans="1:6" ht="20.25">
      <c r="A68" s="332">
        <v>64</v>
      </c>
      <c r="B68" s="304"/>
      <c r="C68" s="313" t="s">
        <v>445</v>
      </c>
      <c r="D68" s="294">
        <v>30</v>
      </c>
      <c r="E68" s="331" t="s">
        <v>446</v>
      </c>
      <c r="F68" s="294">
        <v>182</v>
      </c>
    </row>
    <row r="69" spans="1:6" ht="20.25">
      <c r="A69" s="294">
        <v>65</v>
      </c>
      <c r="B69" s="304"/>
      <c r="C69" s="313"/>
      <c r="D69" s="294">
        <v>30</v>
      </c>
      <c r="E69" s="331" t="s">
        <v>479</v>
      </c>
      <c r="F69" s="294">
        <v>208</v>
      </c>
    </row>
    <row r="70" spans="1:6" ht="20.25">
      <c r="A70" s="332">
        <v>66</v>
      </c>
      <c r="B70" s="304"/>
      <c r="C70" s="313"/>
      <c r="D70" s="294">
        <v>30</v>
      </c>
      <c r="E70" s="331" t="s">
        <v>515</v>
      </c>
      <c r="F70" s="294">
        <v>312</v>
      </c>
    </row>
    <row r="71" spans="1:6" ht="20.25" outlineLevel="1">
      <c r="A71" s="294">
        <v>67</v>
      </c>
      <c r="B71" s="304"/>
      <c r="C71" s="313"/>
      <c r="D71" s="294">
        <v>30</v>
      </c>
      <c r="E71" s="331" t="s">
        <v>550</v>
      </c>
      <c r="F71" s="294">
        <v>260</v>
      </c>
    </row>
    <row r="72" spans="1:6" ht="20.25" outlineLevel="1">
      <c r="A72" s="332">
        <v>68</v>
      </c>
      <c r="B72" s="304"/>
      <c r="C72" s="313"/>
      <c r="D72" s="294">
        <v>30</v>
      </c>
      <c r="E72" s="331" t="s">
        <v>335</v>
      </c>
      <c r="F72" s="294">
        <v>325</v>
      </c>
    </row>
    <row r="73" spans="1:6" ht="20.25" outlineLevel="1">
      <c r="A73" s="294">
        <v>69</v>
      </c>
      <c r="B73" s="304"/>
      <c r="C73" s="313"/>
      <c r="D73" s="294">
        <v>30</v>
      </c>
      <c r="E73" s="331" t="s">
        <v>359</v>
      </c>
      <c r="F73" s="294">
        <v>176</v>
      </c>
    </row>
    <row r="74" spans="1:6" ht="20.25" outlineLevel="1">
      <c r="A74" s="332">
        <v>70</v>
      </c>
      <c r="B74" s="304"/>
      <c r="C74" s="313"/>
      <c r="D74" s="294">
        <v>30</v>
      </c>
      <c r="E74" s="331" t="s">
        <v>409</v>
      </c>
      <c r="F74" s="294">
        <v>169</v>
      </c>
    </row>
    <row r="75" spans="1:6" ht="20.25" outlineLevel="1">
      <c r="A75" s="294">
        <v>71</v>
      </c>
      <c r="B75" s="304"/>
      <c r="C75" s="313"/>
      <c r="D75" s="294">
        <v>30</v>
      </c>
      <c r="E75" s="331" t="s">
        <v>443</v>
      </c>
      <c r="F75" s="294">
        <v>312</v>
      </c>
    </row>
    <row r="76" spans="1:6" ht="20.25" outlineLevel="1">
      <c r="A76" s="332">
        <v>72</v>
      </c>
      <c r="B76" s="304"/>
      <c r="C76" s="313"/>
      <c r="D76" s="294">
        <v>30</v>
      </c>
      <c r="E76" s="331" t="s">
        <v>477</v>
      </c>
      <c r="F76" s="294">
        <v>247</v>
      </c>
    </row>
    <row r="77" spans="1:6" ht="20.25" outlineLevel="1">
      <c r="A77" s="294">
        <v>73</v>
      </c>
      <c r="B77" s="304"/>
      <c r="C77" s="313"/>
      <c r="D77" s="294">
        <v>30</v>
      </c>
      <c r="E77" s="331" t="s">
        <v>513</v>
      </c>
      <c r="F77" s="294">
        <v>208</v>
      </c>
    </row>
    <row r="78" spans="1:6" ht="20.25" outlineLevel="1">
      <c r="A78" s="332">
        <v>74</v>
      </c>
      <c r="B78" s="304"/>
      <c r="C78" s="313"/>
      <c r="D78" s="294">
        <v>30</v>
      </c>
      <c r="E78" s="331" t="s">
        <v>548</v>
      </c>
      <c r="F78" s="294">
        <v>260</v>
      </c>
    </row>
    <row r="79" spans="1:6" ht="20.25" outlineLevel="1">
      <c r="A79" s="294">
        <v>75</v>
      </c>
      <c r="B79" s="304"/>
      <c r="C79" s="313"/>
      <c r="D79" s="294">
        <v>30</v>
      </c>
      <c r="E79" s="331" t="s">
        <v>333</v>
      </c>
      <c r="F79" s="294">
        <v>403</v>
      </c>
    </row>
    <row r="80" spans="1:6" ht="20.25" outlineLevel="1">
      <c r="A80" s="332">
        <v>76</v>
      </c>
      <c r="B80" s="304"/>
      <c r="C80" s="313"/>
      <c r="D80" s="294">
        <v>30</v>
      </c>
      <c r="E80" s="331" t="s">
        <v>369</v>
      </c>
      <c r="F80" s="294">
        <v>312</v>
      </c>
    </row>
    <row r="81" spans="1:6" ht="20.25" outlineLevel="1">
      <c r="A81" s="294">
        <v>77</v>
      </c>
      <c r="B81" s="304"/>
      <c r="C81" s="313"/>
      <c r="D81" s="294">
        <v>30</v>
      </c>
      <c r="E81" s="331" t="s">
        <v>407</v>
      </c>
      <c r="F81" s="294">
        <v>338</v>
      </c>
    </row>
    <row r="82" spans="1:6" ht="20.25" outlineLevel="1">
      <c r="A82" s="332">
        <v>78</v>
      </c>
      <c r="B82" s="304"/>
      <c r="C82" s="313"/>
      <c r="D82" s="294">
        <v>30</v>
      </c>
      <c r="E82" s="331" t="s">
        <v>441</v>
      </c>
      <c r="F82" s="294">
        <v>169</v>
      </c>
    </row>
    <row r="83" spans="1:6" ht="20.25" outlineLevel="1">
      <c r="A83" s="294">
        <v>79</v>
      </c>
      <c r="B83" s="304"/>
      <c r="C83" s="313"/>
      <c r="D83" s="294">
        <v>30</v>
      </c>
      <c r="E83" s="331" t="s">
        <v>475</v>
      </c>
      <c r="F83" s="294">
        <v>247</v>
      </c>
    </row>
    <row r="84" spans="1:6" ht="20.25" outlineLevel="1">
      <c r="A84" s="332">
        <v>80</v>
      </c>
      <c r="B84" s="304"/>
      <c r="C84" s="313"/>
      <c r="D84" s="294">
        <v>30</v>
      </c>
      <c r="E84" s="331" t="s">
        <v>511</v>
      </c>
      <c r="F84" s="294">
        <v>208</v>
      </c>
    </row>
    <row r="85" spans="1:6" ht="20.25" outlineLevel="1">
      <c r="A85" s="294">
        <v>81</v>
      </c>
      <c r="B85" s="304"/>
      <c r="C85" s="313"/>
      <c r="D85" s="294">
        <v>30</v>
      </c>
      <c r="E85" s="331" t="s">
        <v>545</v>
      </c>
      <c r="F85" s="294">
        <v>182</v>
      </c>
    </row>
    <row r="86" spans="1:6" ht="20.25" outlineLevel="1">
      <c r="A86" s="332">
        <v>82</v>
      </c>
      <c r="B86" s="304"/>
      <c r="C86" s="313"/>
      <c r="D86" s="294">
        <v>30</v>
      </c>
      <c r="E86" s="331" t="s">
        <v>331</v>
      </c>
      <c r="F86" s="294">
        <v>273</v>
      </c>
    </row>
    <row r="87" spans="1:6" ht="20.25" outlineLevel="1">
      <c r="A87" s="294">
        <v>83</v>
      </c>
      <c r="B87" s="304"/>
      <c r="C87" s="313"/>
      <c r="D87" s="294">
        <v>30</v>
      </c>
      <c r="E87" s="331" t="s">
        <v>367</v>
      </c>
      <c r="F87" s="294">
        <v>260</v>
      </c>
    </row>
    <row r="88" spans="1:6" ht="20.25" outlineLevel="1">
      <c r="A88" s="332">
        <v>84</v>
      </c>
      <c r="B88" s="304"/>
      <c r="C88" s="313"/>
      <c r="D88" s="294">
        <v>30</v>
      </c>
      <c r="E88" s="331" t="s">
        <v>406</v>
      </c>
      <c r="F88" s="294">
        <v>286</v>
      </c>
    </row>
    <row r="89" spans="1:6" ht="20.25" outlineLevel="1">
      <c r="A89" s="294">
        <v>85</v>
      </c>
      <c r="B89" s="300"/>
      <c r="C89" s="326"/>
      <c r="D89" s="294">
        <v>30</v>
      </c>
      <c r="E89" s="331" t="s">
        <v>438</v>
      </c>
      <c r="F89" s="294">
        <v>312</v>
      </c>
    </row>
    <row r="90" spans="1:6" ht="20.25">
      <c r="A90" s="278">
        <v>86</v>
      </c>
      <c r="B90" s="292" t="s">
        <v>372</v>
      </c>
      <c r="C90" s="316" t="s">
        <v>355</v>
      </c>
      <c r="D90" s="278">
        <v>30</v>
      </c>
      <c r="E90" s="314" t="s">
        <v>473</v>
      </c>
      <c r="F90" s="278">
        <v>416</v>
      </c>
    </row>
    <row r="91" spans="1:6" ht="40.5">
      <c r="A91" s="278">
        <v>87</v>
      </c>
      <c r="B91" s="346"/>
      <c r="C91" s="320" t="s">
        <v>393</v>
      </c>
      <c r="D91" s="278">
        <v>30</v>
      </c>
      <c r="E91" s="314" t="s">
        <v>508</v>
      </c>
      <c r="F91" s="278">
        <v>234</v>
      </c>
    </row>
    <row r="92" spans="1:6" ht="20.25">
      <c r="A92" s="278">
        <v>88</v>
      </c>
      <c r="B92" s="346"/>
      <c r="C92" s="320"/>
      <c r="D92" s="278">
        <v>30</v>
      </c>
      <c r="E92" s="314" t="s">
        <v>543</v>
      </c>
      <c r="F92" s="278">
        <v>169</v>
      </c>
    </row>
    <row r="93" spans="1:6" ht="20.25">
      <c r="A93" s="278">
        <v>89</v>
      </c>
      <c r="B93" s="346"/>
      <c r="C93" s="320"/>
      <c r="D93" s="278">
        <v>30</v>
      </c>
      <c r="E93" s="314" t="s">
        <v>575</v>
      </c>
      <c r="F93" s="278">
        <v>195</v>
      </c>
    </row>
    <row r="94" spans="1:6" ht="20.25">
      <c r="A94" s="278">
        <v>90</v>
      </c>
      <c r="B94" s="346"/>
      <c r="C94" s="320"/>
      <c r="D94" s="278">
        <v>30</v>
      </c>
      <c r="E94" s="314" t="s">
        <v>364</v>
      </c>
      <c r="F94" s="278">
        <v>169</v>
      </c>
    </row>
    <row r="95" spans="1:6" ht="20.25">
      <c r="A95" s="278">
        <v>91</v>
      </c>
      <c r="B95" s="346"/>
      <c r="C95" s="320"/>
      <c r="D95" s="278">
        <v>30</v>
      </c>
      <c r="E95" s="314" t="s">
        <v>403</v>
      </c>
      <c r="F95" s="278">
        <v>169</v>
      </c>
    </row>
    <row r="96" spans="1:6" ht="20.25">
      <c r="A96" s="278">
        <v>92</v>
      </c>
      <c r="B96" s="346"/>
      <c r="C96" s="320"/>
      <c r="D96" s="278">
        <v>30</v>
      </c>
      <c r="E96" s="314" t="s">
        <v>436</v>
      </c>
      <c r="F96" s="278">
        <v>286</v>
      </c>
    </row>
    <row r="97" spans="1:6" ht="20.25">
      <c r="A97" s="278">
        <v>93</v>
      </c>
      <c r="B97" s="346"/>
      <c r="C97" s="320"/>
      <c r="D97" s="278">
        <v>30</v>
      </c>
      <c r="E97" s="314" t="s">
        <v>470</v>
      </c>
      <c r="F97" s="278">
        <v>195</v>
      </c>
    </row>
    <row r="98" spans="1:6" ht="20.25">
      <c r="A98" s="278">
        <v>94</v>
      </c>
      <c r="B98" s="305"/>
      <c r="C98" s="285"/>
      <c r="D98" s="278">
        <v>30</v>
      </c>
      <c r="E98" s="314" t="s">
        <v>504</v>
      </c>
      <c r="F98" s="278">
        <v>169</v>
      </c>
    </row>
    <row r="99" spans="1:6" ht="20.25" outlineLevel="1">
      <c r="A99" s="332">
        <v>95</v>
      </c>
      <c r="B99" s="329" t="s">
        <v>372</v>
      </c>
      <c r="C99" s="307" t="s">
        <v>418</v>
      </c>
      <c r="D99" s="294">
        <v>30</v>
      </c>
      <c r="E99" s="331" t="s">
        <v>538</v>
      </c>
      <c r="F99" s="294">
        <v>845</v>
      </c>
    </row>
    <row r="100" spans="1:6" ht="20.25" outlineLevel="1">
      <c r="A100" s="332">
        <v>96</v>
      </c>
      <c r="B100" s="304"/>
      <c r="C100" s="313" t="s">
        <v>343</v>
      </c>
      <c r="D100" s="294">
        <v>30</v>
      </c>
      <c r="E100" s="331" t="s">
        <v>572</v>
      </c>
      <c r="F100" s="294">
        <v>507</v>
      </c>
    </row>
    <row r="101" spans="1:6" ht="20.25" outlineLevel="1">
      <c r="A101" s="332">
        <v>97</v>
      </c>
      <c r="B101" s="304"/>
      <c r="C101" s="313"/>
      <c r="D101" s="294">
        <v>30</v>
      </c>
      <c r="E101" s="331" t="s">
        <v>361</v>
      </c>
      <c r="F101" s="294">
        <v>754</v>
      </c>
    </row>
    <row r="102" spans="1:6" ht="20.25" outlineLevel="1">
      <c r="A102" s="332">
        <v>98</v>
      </c>
      <c r="B102" s="304"/>
      <c r="C102" s="313"/>
      <c r="D102" s="332">
        <v>30</v>
      </c>
      <c r="E102" s="331" t="s">
        <v>400</v>
      </c>
      <c r="F102" s="294">
        <v>494</v>
      </c>
    </row>
    <row r="103" spans="1:6" ht="20.25" outlineLevel="1">
      <c r="A103" s="332">
        <v>99</v>
      </c>
      <c r="B103" s="304"/>
      <c r="C103" s="313"/>
      <c r="D103" s="332">
        <v>30</v>
      </c>
      <c r="E103" s="331" t="s">
        <v>433</v>
      </c>
      <c r="F103" s="294">
        <v>221</v>
      </c>
    </row>
    <row r="104" spans="1:6" ht="20.25" outlineLevel="1">
      <c r="A104" s="332">
        <v>100</v>
      </c>
      <c r="B104" s="304"/>
      <c r="C104" s="313"/>
      <c r="D104" s="332">
        <v>30</v>
      </c>
      <c r="E104" s="331" t="s">
        <v>466</v>
      </c>
      <c r="F104" s="294">
        <v>429</v>
      </c>
    </row>
    <row r="105" spans="1:6" ht="20.25" outlineLevel="1">
      <c r="A105" s="332">
        <v>101</v>
      </c>
      <c r="B105" s="304"/>
      <c r="C105" s="313"/>
      <c r="D105" s="332">
        <v>30</v>
      </c>
      <c r="E105" s="331" t="s">
        <v>501</v>
      </c>
      <c r="F105" s="294">
        <v>585</v>
      </c>
    </row>
    <row r="106" spans="1:6" ht="20.25" outlineLevel="1">
      <c r="A106" s="332">
        <v>102</v>
      </c>
      <c r="B106" s="304"/>
      <c r="C106" s="313"/>
      <c r="D106" s="332">
        <v>30</v>
      </c>
      <c r="E106" s="331" t="s">
        <v>535</v>
      </c>
      <c r="F106" s="294">
        <v>299</v>
      </c>
    </row>
    <row r="107" spans="1:6" ht="20.25" outlineLevel="1">
      <c r="A107" s="332">
        <v>103</v>
      </c>
      <c r="B107" s="304"/>
      <c r="C107" s="313"/>
      <c r="D107" s="332">
        <v>30</v>
      </c>
      <c r="E107" s="331" t="s">
        <v>569</v>
      </c>
      <c r="F107" s="294">
        <v>176</v>
      </c>
    </row>
    <row r="108" spans="1:6" ht="20.25" outlineLevel="1">
      <c r="A108" s="332">
        <v>104</v>
      </c>
      <c r="B108" s="304"/>
      <c r="C108" s="313"/>
      <c r="D108" s="332">
        <v>30</v>
      </c>
      <c r="E108" s="331" t="s">
        <v>358</v>
      </c>
      <c r="F108" s="294">
        <v>182</v>
      </c>
    </row>
    <row r="109" spans="1:6" ht="20.25" outlineLevel="1">
      <c r="A109" s="332">
        <v>105</v>
      </c>
      <c r="B109" s="300"/>
      <c r="C109" s="326"/>
      <c r="D109" s="332">
        <v>30</v>
      </c>
      <c r="E109" s="331" t="s">
        <v>396</v>
      </c>
      <c r="F109" s="294">
        <v>195</v>
      </c>
    </row>
    <row r="110" spans="1:6" ht="20.25" outlineLevel="1">
      <c r="A110" s="306">
        <v>106</v>
      </c>
      <c r="B110" s="292" t="s">
        <v>387</v>
      </c>
      <c r="C110" s="316" t="s">
        <v>373</v>
      </c>
      <c r="D110" s="278">
        <v>30</v>
      </c>
      <c r="E110" s="299" t="s">
        <v>429</v>
      </c>
      <c r="F110" s="337">
        <v>403</v>
      </c>
    </row>
    <row r="111" spans="1:6" ht="20.25" outlineLevel="1">
      <c r="A111" s="306">
        <v>107</v>
      </c>
      <c r="B111" s="346"/>
      <c r="C111" s="320" t="s">
        <v>445</v>
      </c>
      <c r="D111" s="306">
        <v>30</v>
      </c>
      <c r="E111" s="299" t="s">
        <v>463</v>
      </c>
      <c r="F111" s="337">
        <v>247</v>
      </c>
    </row>
    <row r="112" spans="1:6" ht="20.25" outlineLevel="1">
      <c r="A112" s="306">
        <v>108</v>
      </c>
      <c r="B112" s="346"/>
      <c r="C112" s="320"/>
      <c r="D112" s="306">
        <v>30</v>
      </c>
      <c r="E112" s="299" t="s">
        <v>497</v>
      </c>
      <c r="F112" s="337">
        <v>247</v>
      </c>
    </row>
    <row r="113" spans="1:6" ht="20.25" outlineLevel="1">
      <c r="A113" s="306">
        <v>109</v>
      </c>
      <c r="B113" s="346"/>
      <c r="C113" s="320"/>
      <c r="D113" s="306">
        <v>30</v>
      </c>
      <c r="E113" s="299" t="s">
        <v>531</v>
      </c>
      <c r="F113" s="337">
        <v>234</v>
      </c>
    </row>
    <row r="114" spans="1:6" ht="20.25" outlineLevel="1">
      <c r="A114" s="337">
        <v>110</v>
      </c>
      <c r="B114" s="346"/>
      <c r="C114" s="320"/>
      <c r="D114" s="337">
        <v>30</v>
      </c>
      <c r="E114" s="299" t="s">
        <v>566</v>
      </c>
      <c r="F114" s="337">
        <v>260</v>
      </c>
    </row>
    <row r="115" spans="1:6" ht="20.25" outlineLevel="1">
      <c r="A115" s="337">
        <v>111</v>
      </c>
      <c r="B115" s="346"/>
      <c r="C115" s="320"/>
      <c r="D115" s="337">
        <v>30</v>
      </c>
      <c r="E115" s="299" t="s">
        <v>354</v>
      </c>
      <c r="F115" s="337">
        <v>312</v>
      </c>
    </row>
    <row r="116" spans="1:6" ht="20.25" outlineLevel="1">
      <c r="A116" s="337">
        <v>112</v>
      </c>
      <c r="B116" s="346"/>
      <c r="C116" s="320"/>
      <c r="D116" s="337">
        <v>30</v>
      </c>
      <c r="E116" s="299" t="s">
        <v>392</v>
      </c>
      <c r="F116" s="337">
        <v>325</v>
      </c>
    </row>
    <row r="117" spans="1:6" ht="20.25" outlineLevel="1">
      <c r="A117" s="337">
        <v>113</v>
      </c>
      <c r="B117" s="346"/>
      <c r="C117" s="320"/>
      <c r="D117" s="337">
        <v>30</v>
      </c>
      <c r="E117" s="299" t="s">
        <v>426</v>
      </c>
      <c r="F117" s="337">
        <v>215</v>
      </c>
    </row>
    <row r="118" spans="1:6" ht="20.25" outlineLevel="1">
      <c r="A118" s="337">
        <v>114</v>
      </c>
      <c r="B118" s="346"/>
      <c r="C118" s="320"/>
      <c r="D118" s="337">
        <v>30</v>
      </c>
      <c r="E118" s="299" t="s">
        <v>460</v>
      </c>
      <c r="F118" s="337">
        <v>221</v>
      </c>
    </row>
    <row r="119" spans="1:6" ht="20.25" outlineLevel="1">
      <c r="A119" s="337">
        <v>115</v>
      </c>
      <c r="B119" s="346"/>
      <c r="C119" s="320"/>
      <c r="D119" s="337">
        <v>30</v>
      </c>
      <c r="E119" s="299" t="s">
        <v>494</v>
      </c>
      <c r="F119" s="337">
        <v>182</v>
      </c>
    </row>
    <row r="120" spans="1:6" ht="20.25" outlineLevel="1">
      <c r="A120" s="337">
        <v>116</v>
      </c>
      <c r="B120" s="346"/>
      <c r="C120" s="320"/>
      <c r="D120" s="337">
        <v>30</v>
      </c>
      <c r="E120" s="299" t="s">
        <v>528</v>
      </c>
      <c r="F120" s="337">
        <v>195</v>
      </c>
    </row>
    <row r="121" spans="1:6" ht="20.25" outlineLevel="1">
      <c r="A121" s="337">
        <v>117</v>
      </c>
      <c r="B121" s="346"/>
      <c r="C121" s="320"/>
      <c r="D121" s="337">
        <v>30</v>
      </c>
      <c r="E121" s="299" t="s">
        <v>563</v>
      </c>
      <c r="F121" s="337">
        <v>364</v>
      </c>
    </row>
    <row r="122" spans="1:6" ht="20.25" outlineLevel="1">
      <c r="A122" s="337">
        <v>118</v>
      </c>
      <c r="B122" s="305"/>
      <c r="C122" s="285"/>
      <c r="D122" s="337">
        <v>30</v>
      </c>
      <c r="E122" s="299" t="s">
        <v>351</v>
      </c>
      <c r="F122" s="337">
        <v>377</v>
      </c>
    </row>
    <row r="123" spans="1:6" ht="20.25" outlineLevel="1">
      <c r="A123" s="332">
        <v>119</v>
      </c>
      <c r="B123" s="329" t="s">
        <v>387</v>
      </c>
      <c r="C123" s="307" t="s">
        <v>388</v>
      </c>
      <c r="D123" s="332">
        <v>30</v>
      </c>
      <c r="E123" s="331" t="s">
        <v>389</v>
      </c>
      <c r="F123" s="332">
        <v>195</v>
      </c>
    </row>
    <row r="124" spans="1:6" ht="40.5" outlineLevel="1">
      <c r="A124" s="332">
        <v>120</v>
      </c>
      <c r="B124" s="304"/>
      <c r="C124" s="313" t="s">
        <v>422</v>
      </c>
      <c r="D124" s="332">
        <v>30</v>
      </c>
      <c r="E124" s="331" t="s">
        <v>423</v>
      </c>
      <c r="F124" s="332">
        <v>247</v>
      </c>
    </row>
    <row r="125" spans="1:6" ht="20.25" outlineLevel="1">
      <c r="A125" s="332">
        <v>121</v>
      </c>
      <c r="B125" s="304"/>
      <c r="C125" s="313"/>
      <c r="D125" s="332">
        <v>30</v>
      </c>
      <c r="E125" s="331" t="s">
        <v>457</v>
      </c>
      <c r="F125" s="332">
        <v>234</v>
      </c>
    </row>
    <row r="126" spans="1:6" ht="20.25" outlineLevel="1">
      <c r="A126" s="332">
        <v>122</v>
      </c>
      <c r="B126" s="304"/>
      <c r="C126" s="313"/>
      <c r="D126" s="332">
        <v>30</v>
      </c>
      <c r="E126" s="331" t="s">
        <v>491</v>
      </c>
      <c r="F126" s="332">
        <v>182</v>
      </c>
    </row>
    <row r="127" spans="1:6" ht="20.25" outlineLevel="1">
      <c r="A127" s="332">
        <v>123</v>
      </c>
      <c r="B127" s="304"/>
      <c r="C127" s="313"/>
      <c r="D127" s="332">
        <v>30</v>
      </c>
      <c r="E127" s="331" t="s">
        <v>525</v>
      </c>
      <c r="F127" s="332">
        <v>377</v>
      </c>
    </row>
    <row r="128" spans="1:6" ht="20.25" outlineLevel="1">
      <c r="A128" s="332">
        <v>124</v>
      </c>
      <c r="B128" s="304"/>
      <c r="C128" s="313"/>
      <c r="D128" s="332">
        <v>30</v>
      </c>
      <c r="E128" s="331" t="s">
        <v>560</v>
      </c>
      <c r="F128" s="332">
        <v>312</v>
      </c>
    </row>
    <row r="129" spans="1:6" ht="20.25" outlineLevel="1">
      <c r="A129" s="332">
        <v>125</v>
      </c>
      <c r="B129" s="304"/>
      <c r="C129" s="313"/>
      <c r="D129" s="332">
        <v>30</v>
      </c>
      <c r="E129" s="331" t="s">
        <v>348</v>
      </c>
      <c r="F129" s="332">
        <v>169</v>
      </c>
    </row>
    <row r="130" spans="1:6" ht="20.25" outlineLevel="1">
      <c r="A130" s="332">
        <v>126</v>
      </c>
      <c r="B130" s="300"/>
      <c r="C130" s="326"/>
      <c r="D130" s="294">
        <v>30</v>
      </c>
      <c r="E130" s="331" t="s">
        <v>384</v>
      </c>
      <c r="F130" s="332">
        <v>221</v>
      </c>
    </row>
    <row r="131" spans="1:6" ht="20.25" outlineLevel="1">
      <c r="A131" s="337">
        <v>127</v>
      </c>
      <c r="B131" s="292" t="s">
        <v>387</v>
      </c>
      <c r="C131" s="316" t="s">
        <v>418</v>
      </c>
      <c r="D131" s="337">
        <v>30</v>
      </c>
      <c r="E131" s="299" t="s">
        <v>419</v>
      </c>
      <c r="F131" s="337">
        <v>299</v>
      </c>
    </row>
    <row r="132" spans="1:6" ht="20.25" outlineLevel="1">
      <c r="A132" s="337">
        <v>128</v>
      </c>
      <c r="B132" s="346"/>
      <c r="C132" s="320"/>
      <c r="D132" s="337">
        <v>30</v>
      </c>
      <c r="E132" s="299" t="s">
        <v>453</v>
      </c>
      <c r="F132" s="337">
        <v>390</v>
      </c>
    </row>
    <row r="133" spans="1:6" ht="20.25" outlineLevel="1">
      <c r="A133" s="337">
        <v>129</v>
      </c>
      <c r="B133" s="346"/>
      <c r="C133" s="320" t="s">
        <v>343</v>
      </c>
      <c r="D133" s="337">
        <v>30</v>
      </c>
      <c r="E133" s="299" t="s">
        <v>488</v>
      </c>
      <c r="F133" s="337">
        <v>377</v>
      </c>
    </row>
    <row r="134" spans="1:6" ht="20.25" outlineLevel="1">
      <c r="A134" s="337">
        <v>130</v>
      </c>
      <c r="B134" s="346"/>
      <c r="C134" s="320"/>
      <c r="D134" s="337">
        <v>30</v>
      </c>
      <c r="E134" s="299" t="s">
        <v>522</v>
      </c>
      <c r="F134" s="337">
        <v>195</v>
      </c>
    </row>
    <row r="135" spans="1:6" ht="20.25" outlineLevel="1">
      <c r="A135" s="337">
        <v>131</v>
      </c>
      <c r="B135" s="346"/>
      <c r="C135" s="320"/>
      <c r="D135" s="337">
        <v>30</v>
      </c>
      <c r="E135" s="299" t="s">
        <v>557</v>
      </c>
      <c r="F135" s="337">
        <v>208</v>
      </c>
    </row>
    <row r="136" spans="1:6" ht="20.25" outlineLevel="1">
      <c r="A136" s="337">
        <v>132</v>
      </c>
      <c r="B136" s="346"/>
      <c r="C136" s="320"/>
      <c r="D136" s="337">
        <v>30</v>
      </c>
      <c r="E136" s="299" t="s">
        <v>345</v>
      </c>
      <c r="F136" s="337">
        <v>221</v>
      </c>
    </row>
    <row r="137" spans="1:6" ht="20.25" outlineLevel="1">
      <c r="A137" s="337">
        <v>133</v>
      </c>
      <c r="B137" s="346"/>
      <c r="C137" s="320"/>
      <c r="D137" s="337">
        <v>30</v>
      </c>
      <c r="E137" s="299" t="s">
        <v>379</v>
      </c>
      <c r="F137" s="337">
        <v>494</v>
      </c>
    </row>
    <row r="138" spans="1:6" ht="20.25" outlineLevel="1">
      <c r="A138" s="337">
        <v>134</v>
      </c>
      <c r="B138" s="346"/>
      <c r="C138" s="320"/>
      <c r="D138" s="337">
        <v>30</v>
      </c>
      <c r="E138" s="299" t="s">
        <v>416</v>
      </c>
      <c r="F138" s="337">
        <v>481</v>
      </c>
    </row>
    <row r="139" spans="1:6" ht="20.25" outlineLevel="1">
      <c r="A139" s="337">
        <v>135</v>
      </c>
      <c r="B139" s="305"/>
      <c r="C139" s="285"/>
      <c r="D139" s="337">
        <v>30</v>
      </c>
      <c r="E139" s="299" t="s">
        <v>451</v>
      </c>
      <c r="F139" s="337">
        <v>299</v>
      </c>
    </row>
    <row r="140" spans="1:6" ht="20.25" outlineLevel="1">
      <c r="A140" s="294">
        <v>136</v>
      </c>
      <c r="B140" s="329" t="s">
        <v>484</v>
      </c>
      <c r="C140" s="307" t="s">
        <v>485</v>
      </c>
      <c r="D140" s="294">
        <v>30</v>
      </c>
      <c r="E140" s="286" t="s">
        <v>486</v>
      </c>
      <c r="F140" s="325">
        <v>286</v>
      </c>
    </row>
    <row r="141" spans="1:6" ht="20.25" outlineLevel="1">
      <c r="A141" s="294">
        <v>137</v>
      </c>
      <c r="B141" s="304"/>
      <c r="C141" s="313" t="s">
        <v>445</v>
      </c>
      <c r="D141" s="294">
        <v>30</v>
      </c>
      <c r="E141" s="286" t="s">
        <v>520</v>
      </c>
      <c r="F141" s="325">
        <v>273</v>
      </c>
    </row>
    <row r="142" spans="1:6" ht="20.25" outlineLevel="1">
      <c r="A142" s="294">
        <v>138</v>
      </c>
      <c r="B142" s="304"/>
      <c r="C142" s="313"/>
      <c r="D142" s="294">
        <v>30</v>
      </c>
      <c r="E142" s="286" t="s">
        <v>555</v>
      </c>
      <c r="F142" s="325">
        <v>286</v>
      </c>
    </row>
    <row r="143" spans="1:6" ht="20.25" outlineLevel="1">
      <c r="A143" s="294">
        <v>139</v>
      </c>
      <c r="B143" s="304"/>
      <c r="C143" s="313"/>
      <c r="D143" s="294">
        <v>30</v>
      </c>
      <c r="E143" s="286" t="s">
        <v>342</v>
      </c>
      <c r="F143" s="325">
        <v>247</v>
      </c>
    </row>
    <row r="144" spans="1:6" ht="20.25" outlineLevel="1">
      <c r="A144" s="294">
        <v>140</v>
      </c>
      <c r="B144" s="304"/>
      <c r="C144" s="313"/>
      <c r="D144" s="294">
        <v>30</v>
      </c>
      <c r="E144" s="286" t="s">
        <v>377</v>
      </c>
      <c r="F144" s="325">
        <v>273</v>
      </c>
    </row>
    <row r="145" spans="1:6" ht="20.25" outlineLevel="1">
      <c r="A145" s="294">
        <v>141</v>
      </c>
      <c r="B145" s="304"/>
      <c r="C145" s="313"/>
      <c r="D145" s="294">
        <v>30</v>
      </c>
      <c r="E145" s="286" t="s">
        <v>414</v>
      </c>
      <c r="F145" s="325">
        <v>169</v>
      </c>
    </row>
    <row r="146" spans="1:6" ht="20.25" outlineLevel="1">
      <c r="A146" s="294">
        <v>142</v>
      </c>
      <c r="B146" s="304"/>
      <c r="C146" s="313"/>
      <c r="D146" s="294">
        <v>30</v>
      </c>
      <c r="E146" s="286" t="s">
        <v>449</v>
      </c>
      <c r="F146" s="325">
        <v>260</v>
      </c>
    </row>
    <row r="147" spans="1:6" ht="20.25" outlineLevel="1">
      <c r="A147" s="294">
        <v>143</v>
      </c>
      <c r="B147" s="304"/>
      <c r="C147" s="313"/>
      <c r="D147" s="294">
        <v>30</v>
      </c>
      <c r="E147" s="286" t="s">
        <v>482</v>
      </c>
      <c r="F147" s="325">
        <v>299</v>
      </c>
    </row>
    <row r="148" spans="1:6" ht="20.25" outlineLevel="1">
      <c r="A148" s="294">
        <v>144</v>
      </c>
      <c r="B148" s="304"/>
      <c r="C148" s="313"/>
      <c r="D148" s="294">
        <v>30</v>
      </c>
      <c r="E148" s="286" t="s">
        <v>518</v>
      </c>
      <c r="F148" s="325">
        <v>234</v>
      </c>
    </row>
    <row r="149" spans="1:6" ht="20.25" outlineLevel="1">
      <c r="A149" s="294">
        <v>145</v>
      </c>
      <c r="B149" s="304"/>
      <c r="C149" s="313"/>
      <c r="D149" s="294">
        <v>30</v>
      </c>
      <c r="E149" s="286" t="s">
        <v>553</v>
      </c>
      <c r="F149" s="325">
        <v>195</v>
      </c>
    </row>
    <row r="150" spans="1:6" ht="20.25" outlineLevel="1">
      <c r="A150" s="294">
        <v>146</v>
      </c>
      <c r="B150" s="304"/>
      <c r="C150" s="313"/>
      <c r="D150" s="294">
        <v>30</v>
      </c>
      <c r="E150" s="286" t="s">
        <v>340</v>
      </c>
      <c r="F150" s="325">
        <v>260</v>
      </c>
    </row>
    <row r="151" spans="1:6" ht="20.25" outlineLevel="1">
      <c r="A151" s="294">
        <v>147</v>
      </c>
      <c r="B151" s="304"/>
      <c r="C151" s="313"/>
      <c r="D151" s="294">
        <v>30</v>
      </c>
      <c r="E151" s="286" t="s">
        <v>375</v>
      </c>
      <c r="F151" s="325">
        <v>286</v>
      </c>
    </row>
    <row r="152" spans="1:6" ht="20.25" outlineLevel="1">
      <c r="A152" s="294">
        <v>148</v>
      </c>
      <c r="B152" s="304"/>
      <c r="C152" s="313"/>
      <c r="D152" s="294">
        <v>30</v>
      </c>
      <c r="E152" s="286" t="s">
        <v>412</v>
      </c>
      <c r="F152" s="325">
        <v>273</v>
      </c>
    </row>
    <row r="153" spans="1:6" ht="20.25" outlineLevel="1">
      <c r="A153" s="294">
        <v>149</v>
      </c>
      <c r="B153" s="304"/>
      <c r="C153" s="313"/>
      <c r="D153" s="294">
        <v>30</v>
      </c>
      <c r="E153" s="286" t="s">
        <v>447</v>
      </c>
      <c r="F153" s="325">
        <v>390</v>
      </c>
    </row>
    <row r="154" spans="1:6" ht="20.25" outlineLevel="1">
      <c r="A154" s="294">
        <v>150</v>
      </c>
      <c r="B154" s="304"/>
      <c r="C154" s="313"/>
      <c r="D154" s="294">
        <v>30</v>
      </c>
      <c r="E154" s="286" t="s">
        <v>480</v>
      </c>
      <c r="F154" s="325">
        <v>273</v>
      </c>
    </row>
    <row r="155" spans="1:6" ht="31.5" outlineLevel="1">
      <c r="A155" s="294">
        <v>151</v>
      </c>
      <c r="B155" s="304"/>
      <c r="C155" s="313"/>
      <c r="D155" s="294">
        <v>30</v>
      </c>
      <c r="E155" s="286" t="s">
        <v>516</v>
      </c>
      <c r="F155" s="325">
        <v>377</v>
      </c>
    </row>
    <row r="156" spans="1:6" ht="31.5" outlineLevel="1">
      <c r="A156" s="294">
        <v>152</v>
      </c>
      <c r="B156" s="304"/>
      <c r="C156" s="313"/>
      <c r="D156" s="294">
        <v>30</v>
      </c>
      <c r="E156" s="286" t="s">
        <v>551</v>
      </c>
      <c r="F156" s="325">
        <v>429</v>
      </c>
    </row>
    <row r="157" spans="1:6" ht="20.25" outlineLevel="1">
      <c r="A157" s="294">
        <v>153</v>
      </c>
      <c r="B157" s="304"/>
      <c r="C157" s="313"/>
      <c r="D157" s="294">
        <v>30</v>
      </c>
      <c r="E157" s="286" t="s">
        <v>336</v>
      </c>
      <c r="F157" s="325">
        <v>169</v>
      </c>
    </row>
    <row r="158" spans="1:6" ht="20.25" outlineLevel="1">
      <c r="A158" s="294">
        <v>154</v>
      </c>
      <c r="B158" s="304"/>
      <c r="C158" s="313"/>
      <c r="D158" s="294">
        <v>30</v>
      </c>
      <c r="E158" s="286" t="s">
        <v>371</v>
      </c>
      <c r="F158" s="325">
        <v>286</v>
      </c>
    </row>
    <row r="159" spans="1:6" ht="20.25" outlineLevel="1">
      <c r="A159" s="294">
        <v>155</v>
      </c>
      <c r="B159" s="304"/>
      <c r="C159" s="313"/>
      <c r="D159" s="294">
        <v>30</v>
      </c>
      <c r="E159" s="286" t="s">
        <v>410</v>
      </c>
      <c r="F159" s="325">
        <v>260</v>
      </c>
    </row>
    <row r="160" spans="1:6" ht="20.25" outlineLevel="1">
      <c r="A160" s="340">
        <v>156</v>
      </c>
      <c r="B160" s="304"/>
      <c r="C160" s="313"/>
      <c r="D160" s="340">
        <v>30</v>
      </c>
      <c r="E160" s="286" t="s">
        <v>444</v>
      </c>
      <c r="F160" s="325">
        <v>195</v>
      </c>
    </row>
    <row r="161" spans="1:6" ht="20.25" outlineLevel="1">
      <c r="A161" s="325">
        <v>157</v>
      </c>
      <c r="B161" s="300"/>
      <c r="C161" s="326"/>
      <c r="D161" s="325">
        <v>30</v>
      </c>
      <c r="E161" s="286" t="s">
        <v>478</v>
      </c>
      <c r="F161" s="325">
        <v>312</v>
      </c>
    </row>
    <row r="162" spans="1:6" ht="20.25" outlineLevel="1">
      <c r="A162" s="337">
        <v>158</v>
      </c>
      <c r="B162" s="292" t="s">
        <v>484</v>
      </c>
      <c r="C162" s="316" t="s">
        <v>418</v>
      </c>
      <c r="D162" s="337">
        <v>30</v>
      </c>
      <c r="E162" s="299" t="s">
        <v>514</v>
      </c>
      <c r="F162" s="337">
        <v>338</v>
      </c>
    </row>
    <row r="163" spans="1:6" ht="20.25" outlineLevel="1">
      <c r="A163" s="337">
        <v>159</v>
      </c>
      <c r="B163" s="346"/>
      <c r="C163" s="320" t="s">
        <v>343</v>
      </c>
      <c r="D163" s="337">
        <v>30</v>
      </c>
      <c r="E163" s="299" t="s">
        <v>549</v>
      </c>
      <c r="F163" s="337">
        <v>455</v>
      </c>
    </row>
    <row r="164" spans="1:6" ht="20.25" outlineLevel="1">
      <c r="A164" s="337">
        <v>160</v>
      </c>
      <c r="B164" s="346"/>
      <c r="C164" s="320"/>
      <c r="D164" s="337">
        <v>30</v>
      </c>
      <c r="E164" s="299" t="s">
        <v>334</v>
      </c>
      <c r="F164" s="337">
        <v>260</v>
      </c>
    </row>
    <row r="165" spans="1:6" ht="31.5" outlineLevel="1">
      <c r="A165" s="337">
        <v>161</v>
      </c>
      <c r="B165" s="346"/>
      <c r="C165" s="320"/>
      <c r="D165" s="337">
        <v>30</v>
      </c>
      <c r="E165" s="299" t="s">
        <v>370</v>
      </c>
      <c r="F165" s="337">
        <v>208</v>
      </c>
    </row>
    <row r="166" spans="1:6" ht="20.25" outlineLevel="1">
      <c r="A166" s="337">
        <v>162</v>
      </c>
      <c r="B166" s="346"/>
      <c r="C166" s="320"/>
      <c r="D166" s="337">
        <v>30</v>
      </c>
      <c r="E166" s="299" t="s">
        <v>408</v>
      </c>
      <c r="F166" s="337">
        <v>169</v>
      </c>
    </row>
    <row r="167" spans="1:6" ht="20.25" outlineLevel="1">
      <c r="A167" s="337">
        <v>163</v>
      </c>
      <c r="B167" s="346"/>
      <c r="C167" s="320"/>
      <c r="D167" s="337">
        <v>30</v>
      </c>
      <c r="E167" s="299" t="s">
        <v>442</v>
      </c>
      <c r="F167" s="337">
        <v>169</v>
      </c>
    </row>
    <row r="168" spans="1:6" ht="20.25" outlineLevel="1">
      <c r="A168" s="337">
        <v>164</v>
      </c>
      <c r="B168" s="346"/>
      <c r="C168" s="320"/>
      <c r="D168" s="337">
        <v>30</v>
      </c>
      <c r="E168" s="299" t="s">
        <v>476</v>
      </c>
      <c r="F168" s="337">
        <v>182</v>
      </c>
    </row>
    <row r="169" spans="1:6" ht="20.25" outlineLevel="1">
      <c r="A169" s="337">
        <v>165</v>
      </c>
      <c r="B169" s="305"/>
      <c r="C169" s="285"/>
      <c r="D169" s="337">
        <v>30</v>
      </c>
      <c r="E169" s="299" t="s">
        <v>512</v>
      </c>
      <c r="F169" s="337">
        <v>176</v>
      </c>
    </row>
    <row r="170" spans="1:6" ht="81.75" customHeight="1" outlineLevel="1">
      <c r="A170" s="325">
        <v>166</v>
      </c>
      <c r="B170" s="289"/>
      <c r="C170" s="327" t="s">
        <v>546</v>
      </c>
      <c r="D170" s="325">
        <v>100</v>
      </c>
      <c r="E170" s="323" t="s">
        <v>547</v>
      </c>
      <c r="F170" s="325">
        <v>884</v>
      </c>
    </row>
    <row r="171" spans="1:6" ht="81.75" customHeight="1" outlineLevel="1">
      <c r="A171" s="287">
        <v>167</v>
      </c>
      <c r="B171" s="330"/>
      <c r="C171" s="315"/>
      <c r="D171" s="287">
        <v>100</v>
      </c>
      <c r="E171" s="284" t="s">
        <v>332</v>
      </c>
      <c r="F171" s="287">
        <v>897</v>
      </c>
    </row>
    <row r="172" spans="1:6" ht="89.25" customHeight="1" outlineLevel="1">
      <c r="A172" s="325">
        <v>168</v>
      </c>
      <c r="B172" s="330"/>
      <c r="C172" s="315"/>
      <c r="D172" s="287">
        <v>100</v>
      </c>
      <c r="E172" s="284" t="s">
        <v>368</v>
      </c>
      <c r="F172" s="287">
        <v>878</v>
      </c>
    </row>
    <row r="173" spans="1:6" ht="101.25" customHeight="1" outlineLevel="1">
      <c r="A173" s="287">
        <v>169</v>
      </c>
      <c r="B173" s="330"/>
      <c r="C173" s="315"/>
      <c r="D173" s="287">
        <v>100</v>
      </c>
      <c r="E173" s="284" t="s">
        <v>368</v>
      </c>
      <c r="F173" s="287">
        <v>858</v>
      </c>
    </row>
    <row r="174" spans="1:6" ht="65.25" customHeight="1" outlineLevel="1">
      <c r="A174" s="325">
        <v>170</v>
      </c>
      <c r="B174" s="330"/>
      <c r="C174" s="287"/>
      <c r="D174" s="287">
        <v>100</v>
      </c>
      <c r="E174" s="321" t="s">
        <v>440</v>
      </c>
      <c r="F174" s="287">
        <v>845</v>
      </c>
    </row>
    <row r="175" spans="1:6" ht="47.25" outlineLevel="1">
      <c r="A175" s="287">
        <v>171</v>
      </c>
      <c r="B175" s="329" t="s">
        <v>337</v>
      </c>
      <c r="C175" s="288" t="s">
        <v>468</v>
      </c>
      <c r="D175" s="325">
        <v>100</v>
      </c>
      <c r="E175" s="286" t="s">
        <v>474</v>
      </c>
      <c r="F175" s="325">
        <v>455</v>
      </c>
    </row>
    <row r="176" spans="1:6" ht="31.5" outlineLevel="1">
      <c r="A176" s="325">
        <v>172</v>
      </c>
      <c r="B176" s="304"/>
      <c r="C176" s="313"/>
      <c r="D176" s="325">
        <v>100</v>
      </c>
      <c r="E176" s="286" t="s">
        <v>510</v>
      </c>
      <c r="F176" s="325">
        <v>468</v>
      </c>
    </row>
    <row r="177" spans="1:6" ht="31.5" outlineLevel="1">
      <c r="A177" s="287">
        <v>173</v>
      </c>
      <c r="B177" s="304"/>
      <c r="C177" s="313"/>
      <c r="D177" s="325">
        <v>100</v>
      </c>
      <c r="E177" s="286" t="s">
        <v>544</v>
      </c>
      <c r="F177" s="325">
        <v>494</v>
      </c>
    </row>
    <row r="178" spans="1:6" ht="47.25" outlineLevel="1">
      <c r="A178" s="325">
        <v>174</v>
      </c>
      <c r="B178" s="300"/>
      <c r="C178" s="326"/>
      <c r="D178" s="325">
        <v>100</v>
      </c>
      <c r="E178" s="286" t="s">
        <v>330</v>
      </c>
      <c r="F178" s="325">
        <v>273</v>
      </c>
    </row>
    <row r="179" spans="1:6" ht="47.25" outlineLevel="1">
      <c r="A179" s="306">
        <v>175</v>
      </c>
      <c r="B179" s="292" t="s">
        <v>337</v>
      </c>
      <c r="C179" s="281" t="s">
        <v>365</v>
      </c>
      <c r="D179" s="337">
        <v>100</v>
      </c>
      <c r="E179" s="299" t="s">
        <v>366</v>
      </c>
      <c r="F179" s="337">
        <v>299</v>
      </c>
    </row>
    <row r="180" spans="1:6" ht="31.5" outlineLevel="1">
      <c r="A180" s="306">
        <v>176</v>
      </c>
      <c r="B180" s="305"/>
      <c r="C180" s="285"/>
      <c r="D180" s="306">
        <v>100</v>
      </c>
      <c r="E180" s="299" t="s">
        <v>405</v>
      </c>
      <c r="F180" s="337">
        <v>247</v>
      </c>
    </row>
    <row r="181" spans="1:6" ht="37.5" outlineLevel="1">
      <c r="A181" s="287">
        <v>177</v>
      </c>
      <c r="B181" s="289" t="s">
        <v>372</v>
      </c>
      <c r="C181" s="335" t="s">
        <v>437</v>
      </c>
      <c r="D181" s="325">
        <v>100</v>
      </c>
      <c r="E181" s="286" t="s">
        <v>439</v>
      </c>
      <c r="F181" s="325">
        <v>247</v>
      </c>
    </row>
    <row r="182" spans="1:6" ht="31.5" outlineLevel="1">
      <c r="A182" s="337">
        <v>178</v>
      </c>
      <c r="B182" s="341" t="s">
        <v>372</v>
      </c>
      <c r="C182" s="337" t="s">
        <v>471</v>
      </c>
      <c r="D182" s="337">
        <v>100</v>
      </c>
      <c r="E182" s="299" t="s">
        <v>472</v>
      </c>
      <c r="F182" s="337">
        <v>247</v>
      </c>
    </row>
    <row r="183" spans="1:6" ht="31.5" outlineLevel="1">
      <c r="A183" s="287">
        <v>179</v>
      </c>
      <c r="B183" s="329" t="s">
        <v>372</v>
      </c>
      <c r="C183" s="307" t="s">
        <v>505</v>
      </c>
      <c r="D183" s="325">
        <v>100</v>
      </c>
      <c r="E183" s="286" t="s">
        <v>506</v>
      </c>
      <c r="F183" s="325">
        <v>364</v>
      </c>
    </row>
    <row r="184" spans="1:6" ht="31.5" outlineLevel="1">
      <c r="A184" s="325">
        <v>180</v>
      </c>
      <c r="B184" s="304"/>
      <c r="C184" s="313" t="s">
        <v>541</v>
      </c>
      <c r="D184" s="325">
        <v>100</v>
      </c>
      <c r="E184" s="286" t="s">
        <v>542</v>
      </c>
      <c r="F184" s="325">
        <v>364</v>
      </c>
    </row>
    <row r="185" spans="1:6" ht="31.5" outlineLevel="1">
      <c r="A185" s="287">
        <v>181</v>
      </c>
      <c r="B185" s="304"/>
      <c r="C185" s="313"/>
      <c r="D185" s="325">
        <v>100</v>
      </c>
      <c r="E185" s="286" t="s">
        <v>574</v>
      </c>
      <c r="F185" s="325">
        <v>377</v>
      </c>
    </row>
    <row r="186" spans="1:6" ht="31.5" outlineLevel="1">
      <c r="A186" s="325">
        <v>182</v>
      </c>
      <c r="B186" s="304"/>
      <c r="C186" s="313"/>
      <c r="D186" s="325">
        <v>100</v>
      </c>
      <c r="E186" s="286" t="s">
        <v>363</v>
      </c>
      <c r="F186" s="325">
        <v>377</v>
      </c>
    </row>
    <row r="187" spans="1:6" ht="31.5" outlineLevel="1">
      <c r="A187" s="287">
        <v>183</v>
      </c>
      <c r="B187" s="304"/>
      <c r="C187" s="313"/>
      <c r="D187" s="325">
        <v>100</v>
      </c>
      <c r="E187" s="286" t="s">
        <v>402</v>
      </c>
      <c r="F187" s="325">
        <v>390</v>
      </c>
    </row>
    <row r="188" spans="1:6" ht="20.25" outlineLevel="1">
      <c r="A188" s="325">
        <v>184</v>
      </c>
      <c r="B188" s="300"/>
      <c r="C188" s="326"/>
      <c r="D188" s="325">
        <v>100</v>
      </c>
      <c r="E188" s="286" t="s">
        <v>435</v>
      </c>
      <c r="F188" s="325">
        <v>390</v>
      </c>
    </row>
    <row r="189" spans="1:6" ht="40.5" outlineLevel="1">
      <c r="A189" s="306">
        <v>185</v>
      </c>
      <c r="B189" s="301" t="s">
        <v>387</v>
      </c>
      <c r="C189" s="310" t="s">
        <v>468</v>
      </c>
      <c r="D189" s="306">
        <v>100</v>
      </c>
      <c r="E189" s="339" t="s">
        <v>469</v>
      </c>
      <c r="F189" s="306">
        <v>312</v>
      </c>
    </row>
    <row r="190" spans="1:6" ht="40.5" outlineLevel="1">
      <c r="A190" s="325">
        <v>186</v>
      </c>
      <c r="B190" s="289" t="s">
        <v>387</v>
      </c>
      <c r="C190" s="342" t="s">
        <v>471</v>
      </c>
      <c r="D190" s="325">
        <v>100</v>
      </c>
      <c r="E190" s="286" t="s">
        <v>503</v>
      </c>
      <c r="F190" s="325">
        <v>247</v>
      </c>
    </row>
    <row r="191" spans="1:6" ht="31.5" outlineLevel="1">
      <c r="A191" s="306">
        <v>187</v>
      </c>
      <c r="B191" s="292" t="s">
        <v>387</v>
      </c>
      <c r="C191" s="316" t="s">
        <v>505</v>
      </c>
      <c r="D191" s="306">
        <v>100</v>
      </c>
      <c r="E191" s="339" t="s">
        <v>537</v>
      </c>
      <c r="F191" s="306">
        <v>299</v>
      </c>
    </row>
    <row r="192" spans="1:6" ht="47.25" outlineLevel="1">
      <c r="A192" s="306">
        <v>188</v>
      </c>
      <c r="B192" s="346"/>
      <c r="C192" s="320" t="s">
        <v>541</v>
      </c>
      <c r="D192" s="306">
        <v>100</v>
      </c>
      <c r="E192" s="339" t="s">
        <v>571</v>
      </c>
      <c r="F192" s="306">
        <v>325</v>
      </c>
    </row>
    <row r="193" spans="1:6" ht="31.5" outlineLevel="1">
      <c r="A193" s="306">
        <v>189</v>
      </c>
      <c r="B193" s="305"/>
      <c r="C193" s="285"/>
      <c r="D193" s="306">
        <v>100</v>
      </c>
      <c r="E193" s="339" t="s">
        <v>360</v>
      </c>
      <c r="F193" s="306">
        <v>273</v>
      </c>
    </row>
    <row r="194" spans="1:6" ht="47.25" outlineLevel="1">
      <c r="A194" s="325">
        <v>190</v>
      </c>
      <c r="B194" s="328" t="s">
        <v>337</v>
      </c>
      <c r="C194" s="307" t="s">
        <v>398</v>
      </c>
      <c r="D194" s="325">
        <v>50</v>
      </c>
      <c r="E194" s="286" t="s">
        <v>399</v>
      </c>
      <c r="F194" s="325">
        <v>195</v>
      </c>
    </row>
    <row r="195" spans="1:6" ht="31.5" outlineLevel="1">
      <c r="A195" s="325">
        <v>191</v>
      </c>
      <c r="B195" s="311"/>
      <c r="C195" s="313" t="s">
        <v>431</v>
      </c>
      <c r="D195" s="325">
        <v>50</v>
      </c>
      <c r="E195" s="286" t="s">
        <v>432</v>
      </c>
      <c r="F195" s="325">
        <v>208</v>
      </c>
    </row>
    <row r="196" spans="1:6" ht="31.5" outlineLevel="1">
      <c r="A196" s="325">
        <v>192</v>
      </c>
      <c r="B196" s="297"/>
      <c r="C196" s="326"/>
      <c r="D196" s="325">
        <v>50</v>
      </c>
      <c r="E196" s="286" t="s">
        <v>465</v>
      </c>
      <c r="F196" s="325">
        <v>182</v>
      </c>
    </row>
    <row r="197" spans="1:6" ht="31.5" outlineLevel="1">
      <c r="A197" s="306">
        <v>193</v>
      </c>
      <c r="B197" s="333" t="s">
        <v>337</v>
      </c>
      <c r="C197" s="279" t="s">
        <v>499</v>
      </c>
      <c r="D197" s="306">
        <v>30</v>
      </c>
      <c r="E197" s="339" t="s">
        <v>500</v>
      </c>
      <c r="F197" s="306">
        <v>429</v>
      </c>
    </row>
    <row r="198" spans="1:6" ht="40.5" outlineLevel="1">
      <c r="A198" s="337">
        <v>194</v>
      </c>
      <c r="B198" s="312"/>
      <c r="C198" s="320" t="s">
        <v>533</v>
      </c>
      <c r="D198" s="337">
        <v>30</v>
      </c>
      <c r="E198" s="339" t="s">
        <v>534</v>
      </c>
      <c r="F198" s="306">
        <v>377</v>
      </c>
    </row>
    <row r="199" spans="1:6" ht="31.5" outlineLevel="1">
      <c r="A199" s="306">
        <v>195</v>
      </c>
      <c r="B199" s="312"/>
      <c r="C199" s="320"/>
      <c r="D199" s="337">
        <v>30</v>
      </c>
      <c r="E199" s="339" t="s">
        <v>568</v>
      </c>
      <c r="F199" s="306">
        <v>338</v>
      </c>
    </row>
    <row r="200" spans="1:6" ht="31.5" outlineLevel="1">
      <c r="A200" s="337">
        <v>196</v>
      </c>
      <c r="B200" s="312"/>
      <c r="C200" s="320"/>
      <c r="D200" s="337">
        <v>30</v>
      </c>
      <c r="E200" s="339" t="s">
        <v>357</v>
      </c>
      <c r="F200" s="306">
        <v>260</v>
      </c>
    </row>
    <row r="201" spans="1:6" ht="31.5" outlineLevel="1">
      <c r="A201" s="306">
        <v>197</v>
      </c>
      <c r="B201" s="312"/>
      <c r="C201" s="320"/>
      <c r="D201" s="337">
        <v>30</v>
      </c>
      <c r="E201" s="339" t="s">
        <v>395</v>
      </c>
      <c r="F201" s="306">
        <v>234</v>
      </c>
    </row>
    <row r="202" spans="1:6" ht="47.25" outlineLevel="1">
      <c r="A202" s="337">
        <v>198</v>
      </c>
      <c r="B202" s="312"/>
      <c r="C202" s="320"/>
      <c r="D202" s="337">
        <v>30</v>
      </c>
      <c r="E202" s="339" t="s">
        <v>428</v>
      </c>
      <c r="F202" s="306">
        <v>273</v>
      </c>
    </row>
    <row r="203" spans="1:6" ht="31.5" outlineLevel="1">
      <c r="A203" s="306">
        <v>199</v>
      </c>
      <c r="B203" s="312"/>
      <c r="C203" s="320"/>
      <c r="D203" s="337">
        <v>30</v>
      </c>
      <c r="E203" s="339" t="s">
        <v>462</v>
      </c>
      <c r="F203" s="306">
        <v>208</v>
      </c>
    </row>
    <row r="204" spans="1:6" ht="31.5" outlineLevel="1">
      <c r="A204" s="337">
        <v>200</v>
      </c>
      <c r="B204" s="312"/>
      <c r="C204" s="320"/>
      <c r="D204" s="337">
        <v>30</v>
      </c>
      <c r="E204" s="339" t="s">
        <v>496</v>
      </c>
      <c r="F204" s="306">
        <v>195</v>
      </c>
    </row>
    <row r="205" spans="1:6" ht="31.5" outlineLevel="1">
      <c r="A205" s="306">
        <v>201</v>
      </c>
      <c r="B205" s="312"/>
      <c r="C205" s="320"/>
      <c r="D205" s="337">
        <v>30</v>
      </c>
      <c r="E205" s="339" t="s">
        <v>530</v>
      </c>
      <c r="F205" s="306">
        <v>221</v>
      </c>
    </row>
    <row r="206" spans="1:6" ht="31.5" outlineLevel="1">
      <c r="A206" s="337">
        <v>202</v>
      </c>
      <c r="B206" s="312"/>
      <c r="C206" s="320"/>
      <c r="D206" s="337">
        <v>30</v>
      </c>
      <c r="E206" s="339" t="s">
        <v>565</v>
      </c>
      <c r="F206" s="306">
        <v>286</v>
      </c>
    </row>
    <row r="207" spans="1:6" ht="31.5" outlineLevel="1">
      <c r="A207" s="306">
        <v>203</v>
      </c>
      <c r="B207" s="312"/>
      <c r="C207" s="320"/>
      <c r="D207" s="337">
        <v>30</v>
      </c>
      <c r="E207" s="339" t="s">
        <v>353</v>
      </c>
      <c r="F207" s="306">
        <v>221</v>
      </c>
    </row>
    <row r="208" spans="1:6" ht="20.25" outlineLevel="1">
      <c r="A208" s="337">
        <v>204</v>
      </c>
      <c r="B208" s="312"/>
      <c r="C208" s="320"/>
      <c r="D208" s="337">
        <v>30</v>
      </c>
      <c r="E208" s="339" t="s">
        <v>391</v>
      </c>
      <c r="F208" s="306">
        <v>338</v>
      </c>
    </row>
    <row r="209" spans="1:6" ht="31.5" outlineLevel="1">
      <c r="A209" s="306">
        <v>205</v>
      </c>
      <c r="B209" s="312"/>
      <c r="C209" s="320"/>
      <c r="D209" s="337">
        <v>30</v>
      </c>
      <c r="E209" s="339" t="s">
        <v>425</v>
      </c>
      <c r="F209" s="306">
        <v>364</v>
      </c>
    </row>
    <row r="210" spans="1:6" ht="47.25" outlineLevel="1">
      <c r="A210" s="337">
        <v>206</v>
      </c>
      <c r="B210" s="312"/>
      <c r="C210" s="320"/>
      <c r="D210" s="337">
        <v>30</v>
      </c>
      <c r="E210" s="339" t="s">
        <v>459</v>
      </c>
      <c r="F210" s="306">
        <v>247</v>
      </c>
    </row>
    <row r="211" spans="1:6" ht="31.5" outlineLevel="1">
      <c r="A211" s="306">
        <v>207</v>
      </c>
      <c r="B211" s="312"/>
      <c r="C211" s="320"/>
      <c r="D211" s="337">
        <v>30</v>
      </c>
      <c r="E211" s="339" t="s">
        <v>493</v>
      </c>
      <c r="F211" s="306">
        <v>221</v>
      </c>
    </row>
    <row r="212" spans="1:6" ht="31.5" outlineLevel="1">
      <c r="A212" s="337">
        <v>208</v>
      </c>
      <c r="B212" s="312"/>
      <c r="C212" s="320"/>
      <c r="D212" s="337">
        <v>30</v>
      </c>
      <c r="E212" s="339" t="s">
        <v>527</v>
      </c>
      <c r="F212" s="306">
        <v>234</v>
      </c>
    </row>
    <row r="213" spans="1:6" ht="31.5" outlineLevel="1">
      <c r="A213" s="306">
        <v>209</v>
      </c>
      <c r="B213" s="312"/>
      <c r="C213" s="320"/>
      <c r="D213" s="337">
        <v>30</v>
      </c>
      <c r="E213" s="339" t="s">
        <v>562</v>
      </c>
      <c r="F213" s="306">
        <v>234</v>
      </c>
    </row>
    <row r="214" spans="1:6" ht="31.5" outlineLevel="1">
      <c r="A214" s="337">
        <v>210</v>
      </c>
      <c r="B214" s="312"/>
      <c r="C214" s="320"/>
      <c r="D214" s="337">
        <v>30</v>
      </c>
      <c r="E214" s="339" t="s">
        <v>350</v>
      </c>
      <c r="F214" s="306">
        <v>260</v>
      </c>
    </row>
    <row r="215" spans="1:6" ht="31.5" outlineLevel="1">
      <c r="A215" s="306">
        <v>211</v>
      </c>
      <c r="B215" s="312"/>
      <c r="C215" s="320"/>
      <c r="D215" s="337">
        <v>30</v>
      </c>
      <c r="E215" s="339" t="s">
        <v>386</v>
      </c>
      <c r="F215" s="306">
        <v>351</v>
      </c>
    </row>
    <row r="216" spans="1:6" ht="31.5" outlineLevel="1">
      <c r="A216" s="337">
        <v>212</v>
      </c>
      <c r="B216" s="312"/>
      <c r="C216" s="320"/>
      <c r="D216" s="337">
        <v>30</v>
      </c>
      <c r="E216" s="339" t="s">
        <v>421</v>
      </c>
      <c r="F216" s="306">
        <v>338</v>
      </c>
    </row>
    <row r="217" spans="1:6" ht="78.75" outlineLevel="1">
      <c r="A217" s="325">
        <v>213</v>
      </c>
      <c r="B217" s="329" t="s">
        <v>337</v>
      </c>
      <c r="C217" s="307" t="s">
        <v>455</v>
      </c>
      <c r="D217" s="325">
        <v>30</v>
      </c>
      <c r="E217" s="286" t="s">
        <v>456</v>
      </c>
      <c r="F217" s="325">
        <v>260</v>
      </c>
    </row>
    <row r="218" spans="1:6" ht="47.25" outlineLevel="1">
      <c r="A218" s="325">
        <v>214</v>
      </c>
      <c r="B218" s="304"/>
      <c r="C218" s="313"/>
      <c r="D218" s="325">
        <v>30</v>
      </c>
      <c r="E218" s="286" t="s">
        <v>490</v>
      </c>
      <c r="F218" s="325">
        <v>195</v>
      </c>
    </row>
    <row r="219" spans="1:6" ht="31.5" outlineLevel="1">
      <c r="A219" s="325">
        <v>215</v>
      </c>
      <c r="B219" s="304"/>
      <c r="C219" s="313"/>
      <c r="D219" s="325">
        <v>30</v>
      </c>
      <c r="E219" s="286" t="s">
        <v>524</v>
      </c>
      <c r="F219" s="325">
        <v>312</v>
      </c>
    </row>
    <row r="220" spans="1:6" ht="31.5" outlineLevel="1">
      <c r="A220" s="325">
        <v>216</v>
      </c>
      <c r="B220" s="304"/>
      <c r="C220" s="313"/>
      <c r="D220" s="325">
        <v>30</v>
      </c>
      <c r="E220" s="286" t="s">
        <v>559</v>
      </c>
      <c r="F220" s="325">
        <v>481</v>
      </c>
    </row>
    <row r="221" spans="1:6" ht="31.5" outlineLevel="1">
      <c r="A221" s="325">
        <v>217</v>
      </c>
      <c r="B221" s="300"/>
      <c r="C221" s="326"/>
      <c r="D221" s="325">
        <v>30</v>
      </c>
      <c r="E221" s="286" t="s">
        <v>347</v>
      </c>
      <c r="F221" s="325">
        <v>208</v>
      </c>
    </row>
    <row r="222" spans="1:6" ht="60.75" outlineLevel="1">
      <c r="A222" s="337">
        <v>218</v>
      </c>
      <c r="B222" s="341" t="s">
        <v>380</v>
      </c>
      <c r="C222" s="324" t="s">
        <v>382</v>
      </c>
      <c r="D222" s="337">
        <v>30</v>
      </c>
      <c r="E222" s="299" t="s">
        <v>383</v>
      </c>
      <c r="F222" s="337">
        <v>234</v>
      </c>
    </row>
    <row r="224" spans="1:6" ht="20.25">
      <c r="A224" s="293"/>
      <c r="B224" s="77"/>
      <c r="C224" s="302"/>
      <c r="D224" s="77"/>
      <c r="E224" s="345" t="s">
        <v>64</v>
      </c>
      <c r="F224" s="77"/>
    </row>
  </sheetData>
  <sheetProtection/>
  <mergeCells count="31">
    <mergeCell ref="B217:B221"/>
    <mergeCell ref="B191:B193"/>
    <mergeCell ref="B183:B188"/>
    <mergeCell ref="B179:B180"/>
    <mergeCell ref="B175:B178"/>
    <mergeCell ref="C170:C174"/>
    <mergeCell ref="B162:B169"/>
    <mergeCell ref="B140:B161"/>
    <mergeCell ref="B131:B139"/>
    <mergeCell ref="B123:B130"/>
    <mergeCell ref="B110:B122"/>
    <mergeCell ref="B99:B109"/>
    <mergeCell ref="B90:B98"/>
    <mergeCell ref="B66:B89"/>
    <mergeCell ref="B50:B64"/>
    <mergeCell ref="B23:B49"/>
    <mergeCell ref="B6:B22"/>
    <mergeCell ref="A4:A5"/>
    <mergeCell ref="B4:B5"/>
    <mergeCell ref="C4:C5"/>
    <mergeCell ref="D4:D5"/>
    <mergeCell ref="E4:E5"/>
    <mergeCell ref="F4:F5"/>
    <mergeCell ref="A3:B3"/>
    <mergeCell ref="F2:H2"/>
    <mergeCell ref="A1:A2"/>
    <mergeCell ref="B1:B2"/>
    <mergeCell ref="C1:C2"/>
    <mergeCell ref="D1:D2"/>
    <mergeCell ref="E1:E2"/>
    <mergeCell ref="F1:H1"/>
  </mergeCells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110" zoomScaleNormal="110" zoomScaleSheetLayoutView="1" workbookViewId="0" topLeftCell="A1">
      <pane ySplit="5" topLeftCell="A6" activePane="bottomLeft" state="frozen"/>
      <selection pane="topLeft" activeCell="G6" sqref="G6:H6"/>
      <selection pane="bottomLeft" activeCell="G6" sqref="G6"/>
    </sheetView>
  </sheetViews>
  <sheetFormatPr defaultColWidth="9.140625" defaultRowHeight="15" outlineLevelRow="1"/>
  <cols>
    <col min="1" max="4" width="9.00390625" style="1" customWidth="1"/>
    <col min="5" max="5" width="55.421875" style="1" customWidth="1"/>
    <col min="6" max="6" width="10.57421875" style="356" customWidth="1"/>
    <col min="7" max="7" width="3.140625" style="1" customWidth="1"/>
  </cols>
  <sheetData>
    <row r="1" spans="1:7" ht="20.25" customHeight="1">
      <c r="A1" s="27"/>
      <c r="B1" s="54"/>
      <c r="C1" s="260"/>
      <c r="D1" s="27"/>
      <c r="E1" s="76"/>
      <c r="F1" s="363" t="s">
        <v>1</v>
      </c>
      <c r="G1" s="68"/>
    </row>
    <row r="2" spans="1:7" ht="29.25" customHeight="1">
      <c r="A2" s="27"/>
      <c r="B2" s="54"/>
      <c r="C2" s="76"/>
      <c r="D2" s="27"/>
      <c r="E2" s="76"/>
      <c r="F2" s="359" t="e">
        <f>СВОДНАЯ!D21</f>
        <v>#REF!</v>
      </c>
      <c r="G2" s="68"/>
    </row>
    <row r="3" spans="1:7" ht="23.25">
      <c r="A3" s="357"/>
      <c r="B3" s="357"/>
      <c r="C3" s="27"/>
      <c r="D3" s="27"/>
      <c r="E3" s="253" t="s">
        <v>576</v>
      </c>
      <c r="F3" s="27"/>
      <c r="G3" s="68"/>
    </row>
    <row r="4" spans="1:7" ht="31.5" customHeight="1">
      <c r="A4" s="351" t="s">
        <v>104</v>
      </c>
      <c r="B4" s="353" t="s">
        <v>105</v>
      </c>
      <c r="C4" s="353" t="s">
        <v>106</v>
      </c>
      <c r="D4" s="353" t="s">
        <v>107</v>
      </c>
      <c r="E4" s="361" t="s">
        <v>108</v>
      </c>
      <c r="F4" s="348" t="s">
        <v>109</v>
      </c>
      <c r="G4" s="68"/>
    </row>
    <row r="5" spans="1:7" ht="15.75" customHeight="1">
      <c r="A5" s="362"/>
      <c r="B5" s="358"/>
      <c r="C5" s="358"/>
      <c r="D5" s="358"/>
      <c r="E5" s="349"/>
      <c r="F5" s="350"/>
      <c r="G5" s="68"/>
    </row>
    <row r="6" spans="1:7" ht="44.25" customHeight="1" outlineLevel="1">
      <c r="A6" s="360">
        <v>1</v>
      </c>
      <c r="B6" s="360"/>
      <c r="C6" s="360"/>
      <c r="D6" s="360">
        <v>50</v>
      </c>
      <c r="E6" s="352" t="s">
        <v>577</v>
      </c>
      <c r="F6" s="360">
        <v>515</v>
      </c>
      <c r="G6" s="21"/>
    </row>
    <row r="7" spans="1:7" ht="44.25" customHeight="1" outlineLevel="1">
      <c r="A7" s="360">
        <v>2</v>
      </c>
      <c r="B7" s="360"/>
      <c r="C7" s="360"/>
      <c r="D7" s="360">
        <v>100</v>
      </c>
      <c r="E7" s="352" t="s">
        <v>577</v>
      </c>
      <c r="F7" s="360">
        <v>767</v>
      </c>
      <c r="G7" s="21"/>
    </row>
    <row r="8" spans="1:7" ht="62.25" customHeight="1" outlineLevel="1">
      <c r="A8" s="360">
        <v>3</v>
      </c>
      <c r="B8" s="360"/>
      <c r="C8" s="360"/>
      <c r="D8" s="360">
        <v>50</v>
      </c>
      <c r="E8" s="352" t="s">
        <v>578</v>
      </c>
      <c r="F8" s="360">
        <v>520</v>
      </c>
      <c r="G8" s="21"/>
    </row>
    <row r="9" spans="1:7" ht="51.75" customHeight="1" outlineLevel="1">
      <c r="A9" s="360">
        <v>4</v>
      </c>
      <c r="B9" s="360"/>
      <c r="C9" s="360"/>
      <c r="D9" s="360">
        <v>50</v>
      </c>
      <c r="E9" s="352" t="s">
        <v>579</v>
      </c>
      <c r="F9" s="360">
        <v>533</v>
      </c>
      <c r="G9" s="21"/>
    </row>
    <row r="10" spans="1:7" ht="57.75" customHeight="1" outlineLevel="1">
      <c r="A10" s="360">
        <v>5</v>
      </c>
      <c r="B10" s="360"/>
      <c r="C10" s="360"/>
      <c r="D10" s="360">
        <v>50</v>
      </c>
      <c r="E10" s="352" t="s">
        <v>580</v>
      </c>
      <c r="F10" s="360">
        <v>572</v>
      </c>
      <c r="G10" s="21"/>
    </row>
    <row r="11" spans="1:7" ht="56.25" customHeight="1" outlineLevel="1">
      <c r="A11" s="360">
        <v>6</v>
      </c>
      <c r="B11" s="360"/>
      <c r="C11" s="360"/>
      <c r="D11" s="360">
        <v>50</v>
      </c>
      <c r="E11" s="352" t="s">
        <v>581</v>
      </c>
      <c r="F11" s="360">
        <v>507</v>
      </c>
      <c r="G11" s="21"/>
    </row>
    <row r="12" spans="1:7" ht="56.25" customHeight="1" outlineLevel="1">
      <c r="A12" s="360">
        <v>7</v>
      </c>
      <c r="B12" s="360"/>
      <c r="C12" s="360"/>
      <c r="D12" s="360">
        <v>50</v>
      </c>
      <c r="E12" s="352" t="s">
        <v>582</v>
      </c>
      <c r="F12" s="360">
        <v>507</v>
      </c>
      <c r="G12" s="21"/>
    </row>
    <row r="13" spans="1:7" ht="60" customHeight="1" outlineLevel="1">
      <c r="A13" s="360">
        <v>8</v>
      </c>
      <c r="B13" s="355"/>
      <c r="C13" s="355"/>
      <c r="D13" s="360">
        <v>100</v>
      </c>
      <c r="E13" s="352" t="s">
        <v>583</v>
      </c>
      <c r="F13" s="360">
        <v>845</v>
      </c>
      <c r="G13" s="21"/>
    </row>
    <row r="14" spans="1:7" ht="52.5" customHeight="1" outlineLevel="1">
      <c r="A14" s="360">
        <v>9</v>
      </c>
      <c r="B14" s="355"/>
      <c r="C14" s="355"/>
      <c r="D14" s="360">
        <v>100</v>
      </c>
      <c r="E14" s="352" t="s">
        <v>584</v>
      </c>
      <c r="F14" s="360">
        <v>923</v>
      </c>
      <c r="G14" s="21"/>
    </row>
    <row r="15" spans="1:7" ht="54.75" customHeight="1" outlineLevel="1">
      <c r="A15" s="360">
        <v>10</v>
      </c>
      <c r="B15" s="355"/>
      <c r="C15" s="355"/>
      <c r="D15" s="360">
        <v>100</v>
      </c>
      <c r="E15" s="352" t="s">
        <v>585</v>
      </c>
      <c r="F15" s="360">
        <v>832</v>
      </c>
      <c r="G15" s="21"/>
    </row>
    <row r="16" spans="1:7" ht="60" customHeight="1" outlineLevel="1">
      <c r="A16" s="360">
        <v>11</v>
      </c>
      <c r="B16" s="355"/>
      <c r="C16" s="355"/>
      <c r="D16" s="360">
        <v>100</v>
      </c>
      <c r="E16" s="352" t="s">
        <v>586</v>
      </c>
      <c r="F16" s="360">
        <v>943</v>
      </c>
      <c r="G16" s="21"/>
    </row>
    <row r="17" spans="1:7" ht="77.25" customHeight="1" outlineLevel="1">
      <c r="A17" s="360">
        <v>12</v>
      </c>
      <c r="B17" s="355"/>
      <c r="C17" s="355"/>
      <c r="D17" s="360">
        <v>100</v>
      </c>
      <c r="E17" s="352" t="s">
        <v>587</v>
      </c>
      <c r="F17" s="360">
        <v>910</v>
      </c>
      <c r="G17" s="21"/>
    </row>
    <row r="18" spans="1:7" ht="15" customHeight="1">
      <c r="A18" s="27"/>
      <c r="B18" s="27"/>
      <c r="C18" s="27"/>
      <c r="D18" s="27"/>
      <c r="E18" s="66"/>
      <c r="F18" s="27"/>
      <c r="G18" s="68"/>
    </row>
    <row r="19" spans="1:7" ht="20.25">
      <c r="A19" s="347"/>
      <c r="B19" s="77"/>
      <c r="C19" s="77"/>
      <c r="D19" s="77"/>
      <c r="E19" s="354" t="s">
        <v>64</v>
      </c>
      <c r="F19" s="77"/>
      <c r="G19" s="36"/>
    </row>
  </sheetData>
  <sheetProtection/>
  <mergeCells count="14">
    <mergeCell ref="A4:A5"/>
    <mergeCell ref="B4:B5"/>
    <mergeCell ref="C4:C5"/>
    <mergeCell ref="D4:D5"/>
    <mergeCell ref="E4:E5"/>
    <mergeCell ref="F4:F5"/>
    <mergeCell ref="A3:B3"/>
    <mergeCell ref="F2:H2"/>
    <mergeCell ref="A1:A2"/>
    <mergeCell ref="B1:B2"/>
    <mergeCell ref="C1:C2"/>
    <mergeCell ref="D1:D2"/>
    <mergeCell ref="E1:E2"/>
    <mergeCell ref="F1:H1"/>
  </mergeCells>
  <printOptions/>
  <pageMargins left="0.2604166666666667" right="0.23958333333333334" top="1.2083333333333333" bottom="0.75" header="0.3" footer="0.3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T57"/>
  <sheetViews>
    <sheetView zoomScaleSheetLayoutView="1" workbookViewId="0" topLeftCell="A1">
      <pane ySplit="5" topLeftCell="A6" activePane="bottomLeft" state="frozen"/>
      <selection pane="topLeft" activeCell="G6" sqref="G6:H6"/>
      <selection pane="bottomLeft" activeCell="G6" sqref="G6"/>
    </sheetView>
  </sheetViews>
  <sheetFormatPr defaultColWidth="9.140625" defaultRowHeight="15" outlineLevelRow="1"/>
  <cols>
    <col min="1" max="1" width="6.28125" style="27" customWidth="1"/>
    <col min="2" max="2" width="9.7109375" style="27" customWidth="1"/>
    <col min="3" max="3" width="20.57421875" style="27" customWidth="1"/>
    <col min="4" max="4" width="8.28125" style="27" customWidth="1"/>
    <col min="5" max="5" width="56.7109375" style="265" customWidth="1"/>
    <col min="6" max="6" width="9.7109375" style="27" customWidth="1"/>
    <col min="7" max="7" width="5.28125" style="68" customWidth="1"/>
    <col min="8" max="254" width="9.140625" style="68" customWidth="1"/>
  </cols>
  <sheetData>
    <row r="1" spans="2:6" ht="20.25" customHeight="1">
      <c r="B1" s="54"/>
      <c r="C1" s="260"/>
      <c r="E1" s="76"/>
      <c r="F1" s="374" t="s">
        <v>1</v>
      </c>
    </row>
    <row r="2" spans="2:6" ht="29.25" customHeight="1">
      <c r="B2" s="54"/>
      <c r="C2" s="76"/>
      <c r="E2" s="76"/>
      <c r="F2" s="375" t="e">
        <f>СВОДНАЯ!D21</f>
        <v>#REF!</v>
      </c>
    </row>
    <row r="3" spans="1:5" ht="23.25">
      <c r="A3" s="369"/>
      <c r="B3" s="369"/>
      <c r="E3" s="253" t="s">
        <v>612</v>
      </c>
    </row>
    <row r="4" spans="1:6" ht="31.5" customHeight="1">
      <c r="A4" s="378" t="s">
        <v>104</v>
      </c>
      <c r="B4" s="365" t="s">
        <v>105</v>
      </c>
      <c r="C4" s="365" t="s">
        <v>106</v>
      </c>
      <c r="D4" s="365" t="s">
        <v>107</v>
      </c>
      <c r="E4" s="386" t="s">
        <v>108</v>
      </c>
      <c r="F4" s="383" t="s">
        <v>109</v>
      </c>
    </row>
    <row r="5" spans="1:6" ht="15.75" customHeight="1">
      <c r="A5" s="368"/>
      <c r="B5" s="384"/>
      <c r="C5" s="384"/>
      <c r="D5" s="384"/>
      <c r="E5" s="364"/>
      <c r="F5" s="376"/>
    </row>
    <row r="6" spans="1:254" ht="64.5" customHeight="1" outlineLevel="1">
      <c r="A6" s="380">
        <v>1</v>
      </c>
      <c r="B6" s="380"/>
      <c r="C6" s="380"/>
      <c r="D6" s="380">
        <v>200</v>
      </c>
      <c r="E6" s="373" t="s">
        <v>626</v>
      </c>
      <c r="F6" s="380">
        <v>420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</row>
    <row r="7" spans="1:254" ht="59.25" customHeight="1" outlineLevel="1">
      <c r="A7" s="380">
        <v>2</v>
      </c>
      <c r="B7" s="380"/>
      <c r="C7" s="380"/>
      <c r="D7" s="380">
        <v>200</v>
      </c>
      <c r="E7" s="373" t="s">
        <v>613</v>
      </c>
      <c r="F7" s="380">
        <v>380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</row>
    <row r="8" spans="1:254" ht="57" customHeight="1" outlineLevel="1">
      <c r="A8" s="380">
        <v>3</v>
      </c>
      <c r="B8" s="380"/>
      <c r="C8" s="380"/>
      <c r="D8" s="380">
        <v>200</v>
      </c>
      <c r="E8" s="373" t="s">
        <v>600</v>
      </c>
      <c r="F8" s="380">
        <v>380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</row>
    <row r="9" spans="1:254" ht="57.75" customHeight="1" outlineLevel="1">
      <c r="A9" s="380">
        <v>4</v>
      </c>
      <c r="B9" s="380"/>
      <c r="C9" s="380"/>
      <c r="D9" s="380">
        <v>200</v>
      </c>
      <c r="E9" s="373" t="s">
        <v>588</v>
      </c>
      <c r="F9" s="380">
        <v>380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</row>
    <row r="10" spans="1:254" ht="55.5" customHeight="1" outlineLevel="1">
      <c r="A10" s="380">
        <v>5</v>
      </c>
      <c r="B10" s="380"/>
      <c r="C10" s="380"/>
      <c r="D10" s="380">
        <v>200</v>
      </c>
      <c r="E10" s="373" t="s">
        <v>627</v>
      </c>
      <c r="F10" s="380">
        <v>380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</row>
    <row r="11" spans="1:254" ht="41.25" customHeight="1" outlineLevel="1">
      <c r="A11" s="380">
        <v>6</v>
      </c>
      <c r="B11" s="380"/>
      <c r="C11" s="380"/>
      <c r="D11" s="380">
        <v>200</v>
      </c>
      <c r="E11" s="373" t="s">
        <v>614</v>
      </c>
      <c r="F11" s="380">
        <v>380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</row>
    <row r="12" spans="1:254" ht="57" customHeight="1" outlineLevel="1">
      <c r="A12" s="380">
        <v>7</v>
      </c>
      <c r="B12" s="380"/>
      <c r="C12" s="380"/>
      <c r="D12" s="380">
        <v>200</v>
      </c>
      <c r="E12" s="370" t="s">
        <v>601</v>
      </c>
      <c r="F12" s="380">
        <v>380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</row>
    <row r="13" spans="1:254" ht="51.75" customHeight="1" outlineLevel="1">
      <c r="A13" s="380">
        <v>8</v>
      </c>
      <c r="B13" s="380"/>
      <c r="C13" s="380"/>
      <c r="D13" s="380">
        <v>200</v>
      </c>
      <c r="E13" s="373" t="s">
        <v>589</v>
      </c>
      <c r="F13" s="380">
        <v>410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</row>
    <row r="14" spans="1:254" ht="49.5" customHeight="1" outlineLevel="1">
      <c r="A14" s="380">
        <v>9</v>
      </c>
      <c r="B14" s="380"/>
      <c r="C14" s="380"/>
      <c r="D14" s="380">
        <v>200</v>
      </c>
      <c r="E14" s="373" t="s">
        <v>628</v>
      </c>
      <c r="F14" s="380">
        <v>380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</row>
    <row r="15" spans="1:254" ht="42" customHeight="1" outlineLevel="1">
      <c r="A15" s="380">
        <v>10</v>
      </c>
      <c r="B15" s="380"/>
      <c r="C15" s="380"/>
      <c r="D15" s="380">
        <v>200</v>
      </c>
      <c r="E15" s="373" t="s">
        <v>615</v>
      </c>
      <c r="F15" s="380">
        <v>390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</row>
    <row r="16" spans="1:254" ht="39.75" customHeight="1" outlineLevel="1">
      <c r="A16" s="380">
        <v>11</v>
      </c>
      <c r="B16" s="380"/>
      <c r="C16" s="380"/>
      <c r="D16" s="380">
        <v>200</v>
      </c>
      <c r="E16" s="370" t="s">
        <v>602</v>
      </c>
      <c r="F16" s="380">
        <v>330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</row>
    <row r="17" spans="1:254" ht="44.25" customHeight="1" outlineLevel="1">
      <c r="A17" s="367">
        <v>12</v>
      </c>
      <c r="B17" s="367"/>
      <c r="C17" s="371"/>
      <c r="D17" s="367">
        <v>175</v>
      </c>
      <c r="E17" s="385" t="s">
        <v>590</v>
      </c>
      <c r="F17" s="367">
        <v>325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</row>
    <row r="18" spans="1:254" ht="44.25" customHeight="1" outlineLevel="1">
      <c r="A18" s="367">
        <v>13</v>
      </c>
      <c r="B18" s="380"/>
      <c r="C18" s="382"/>
      <c r="D18" s="380">
        <v>175</v>
      </c>
      <c r="E18" s="373" t="s">
        <v>629</v>
      </c>
      <c r="F18" s="367">
        <v>338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</row>
    <row r="19" spans="1:254" ht="44.25" customHeight="1" outlineLevel="1">
      <c r="A19" s="367">
        <v>14</v>
      </c>
      <c r="B19" s="380"/>
      <c r="C19" s="382"/>
      <c r="D19" s="380">
        <v>175</v>
      </c>
      <c r="E19" s="373" t="s">
        <v>616</v>
      </c>
      <c r="F19" s="367">
        <v>338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</row>
    <row r="20" spans="1:254" ht="44.25" customHeight="1" outlineLevel="1">
      <c r="A20" s="367">
        <v>15</v>
      </c>
      <c r="B20" s="380"/>
      <c r="C20" s="382"/>
      <c r="D20" s="380">
        <v>175</v>
      </c>
      <c r="E20" s="373" t="s">
        <v>603</v>
      </c>
      <c r="F20" s="367">
        <v>624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</row>
    <row r="21" spans="1:254" ht="44.25" customHeight="1" outlineLevel="1">
      <c r="A21" s="367">
        <v>16</v>
      </c>
      <c r="B21" s="380"/>
      <c r="C21" s="382"/>
      <c r="D21" s="380">
        <v>175</v>
      </c>
      <c r="E21" s="373" t="s">
        <v>591</v>
      </c>
      <c r="F21" s="367">
        <v>338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</row>
    <row r="22" spans="1:254" ht="44.25" customHeight="1" outlineLevel="1">
      <c r="A22" s="367">
        <v>17</v>
      </c>
      <c r="B22" s="380"/>
      <c r="C22" s="382"/>
      <c r="D22" s="380">
        <v>175</v>
      </c>
      <c r="E22" s="373" t="s">
        <v>630</v>
      </c>
      <c r="F22" s="367">
        <v>351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254" ht="44.25" customHeight="1" outlineLevel="1">
      <c r="A23" s="367">
        <v>18</v>
      </c>
      <c r="B23" s="380"/>
      <c r="C23" s="382"/>
      <c r="D23" s="380">
        <v>175</v>
      </c>
      <c r="E23" s="373" t="s">
        <v>617</v>
      </c>
      <c r="F23" s="367">
        <v>351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  <row r="24" spans="1:254" ht="44.25" customHeight="1" outlineLevel="1">
      <c r="A24" s="367">
        <v>19</v>
      </c>
      <c r="B24" s="380"/>
      <c r="C24" s="382"/>
      <c r="D24" s="380">
        <v>175</v>
      </c>
      <c r="E24" s="373" t="s">
        <v>604</v>
      </c>
      <c r="F24" s="367">
        <v>351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ht="44.25" customHeight="1" outlineLevel="1">
      <c r="A25" s="367">
        <v>20</v>
      </c>
      <c r="B25" s="380"/>
      <c r="C25" s="382"/>
      <c r="D25" s="380">
        <v>175</v>
      </c>
      <c r="E25" s="373" t="s">
        <v>592</v>
      </c>
      <c r="F25" s="367">
        <v>338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</row>
    <row r="26" spans="1:254" ht="44.25" customHeight="1" outlineLevel="1">
      <c r="A26" s="367">
        <v>21</v>
      </c>
      <c r="B26" s="380"/>
      <c r="C26" s="382"/>
      <c r="D26" s="380">
        <v>175</v>
      </c>
      <c r="E26" s="373" t="s">
        <v>631</v>
      </c>
      <c r="F26" s="367">
        <v>325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</row>
    <row r="27" spans="1:254" ht="44.25" customHeight="1" outlineLevel="1">
      <c r="A27" s="367">
        <v>22</v>
      </c>
      <c r="B27" s="380"/>
      <c r="C27" s="382"/>
      <c r="D27" s="380">
        <v>175</v>
      </c>
      <c r="E27" s="373" t="s">
        <v>618</v>
      </c>
      <c r="F27" s="367">
        <v>364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</row>
    <row r="28" spans="1:254" ht="44.25" customHeight="1" outlineLevel="1">
      <c r="A28" s="367">
        <v>23</v>
      </c>
      <c r="B28" s="380"/>
      <c r="C28" s="382"/>
      <c r="D28" s="380">
        <v>175</v>
      </c>
      <c r="E28" s="373" t="s">
        <v>605</v>
      </c>
      <c r="F28" s="367">
        <v>338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1:254" ht="44.25" customHeight="1" outlineLevel="1">
      <c r="A29" s="367">
        <v>24</v>
      </c>
      <c r="B29" s="380"/>
      <c r="C29" s="382"/>
      <c r="D29" s="380">
        <v>175</v>
      </c>
      <c r="E29" s="373" t="s">
        <v>593</v>
      </c>
      <c r="F29" s="367">
        <v>345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</row>
    <row r="30" spans="1:254" ht="44.25" customHeight="1" outlineLevel="1">
      <c r="A30" s="367">
        <v>25</v>
      </c>
      <c r="B30" s="380"/>
      <c r="C30" s="382"/>
      <c r="D30" s="380">
        <v>175</v>
      </c>
      <c r="E30" s="373" t="s">
        <v>632</v>
      </c>
      <c r="F30" s="367">
        <v>358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</row>
    <row r="31" spans="1:254" ht="44.25" customHeight="1" outlineLevel="1">
      <c r="A31" s="367">
        <v>26</v>
      </c>
      <c r="B31" s="380"/>
      <c r="C31" s="382"/>
      <c r="D31" s="380">
        <v>175</v>
      </c>
      <c r="E31" s="373" t="s">
        <v>619</v>
      </c>
      <c r="F31" s="367">
        <v>351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</row>
    <row r="32" spans="1:254" ht="44.25" customHeight="1" outlineLevel="1">
      <c r="A32" s="367">
        <v>27</v>
      </c>
      <c r="B32" s="380"/>
      <c r="C32" s="382"/>
      <c r="D32" s="380">
        <v>175</v>
      </c>
      <c r="E32" s="373" t="s">
        <v>606</v>
      </c>
      <c r="F32" s="367">
        <v>351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</row>
    <row r="33" spans="1:254" ht="44.25" customHeight="1" outlineLevel="1">
      <c r="A33" s="367">
        <v>28</v>
      </c>
      <c r="B33" s="380"/>
      <c r="C33" s="382"/>
      <c r="D33" s="380">
        <v>175</v>
      </c>
      <c r="E33" s="373" t="s">
        <v>594</v>
      </c>
      <c r="F33" s="367">
        <v>338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</row>
    <row r="34" spans="1:254" ht="44.25" customHeight="1" outlineLevel="1">
      <c r="A34" s="367">
        <v>29</v>
      </c>
      <c r="B34" s="380"/>
      <c r="C34" s="382"/>
      <c r="D34" s="380">
        <v>175</v>
      </c>
      <c r="E34" s="373" t="s">
        <v>633</v>
      </c>
      <c r="F34" s="367">
        <v>325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</row>
    <row r="35" spans="1:254" ht="44.25" customHeight="1" outlineLevel="1">
      <c r="A35" s="367">
        <v>30</v>
      </c>
      <c r="B35" s="380"/>
      <c r="C35" s="382"/>
      <c r="D35" s="380">
        <v>175</v>
      </c>
      <c r="E35" s="373" t="s">
        <v>620</v>
      </c>
      <c r="F35" s="367">
        <v>351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</row>
    <row r="36" spans="1:254" ht="44.25" customHeight="1" outlineLevel="1">
      <c r="A36" s="367">
        <v>31</v>
      </c>
      <c r="B36" s="380"/>
      <c r="C36" s="380"/>
      <c r="D36" s="380">
        <v>175</v>
      </c>
      <c r="E36" s="373" t="s">
        <v>607</v>
      </c>
      <c r="F36" s="367">
        <v>358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</row>
    <row r="37" spans="1:254" ht="63" customHeight="1" outlineLevel="1">
      <c r="A37" s="380">
        <v>32</v>
      </c>
      <c r="B37" s="380"/>
      <c r="C37" s="380"/>
      <c r="D37" s="380">
        <v>200</v>
      </c>
      <c r="E37" s="373" t="s">
        <v>595</v>
      </c>
      <c r="F37" s="380">
        <v>300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</row>
    <row r="38" spans="1:254" ht="71.25" customHeight="1" outlineLevel="1">
      <c r="A38" s="380">
        <v>33</v>
      </c>
      <c r="B38" s="380"/>
      <c r="C38" s="380"/>
      <c r="D38" s="380">
        <v>200</v>
      </c>
      <c r="E38" s="373" t="s">
        <v>634</v>
      </c>
      <c r="F38" s="380">
        <v>325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</row>
    <row r="39" spans="1:254" ht="69.75" customHeight="1" outlineLevel="1">
      <c r="A39" s="380">
        <v>34</v>
      </c>
      <c r="B39" s="380"/>
      <c r="C39" s="380"/>
      <c r="D39" s="380">
        <v>200</v>
      </c>
      <c r="E39" s="373" t="s">
        <v>621</v>
      </c>
      <c r="F39" s="380">
        <v>286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</row>
    <row r="40" spans="1:254" ht="76.5" customHeight="1" outlineLevel="1">
      <c r="A40" s="380">
        <v>35</v>
      </c>
      <c r="B40" s="380"/>
      <c r="C40" s="380"/>
      <c r="D40" s="380">
        <v>200</v>
      </c>
      <c r="E40" s="373" t="s">
        <v>608</v>
      </c>
      <c r="F40" s="380">
        <v>300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</row>
    <row r="41" spans="1:254" ht="56.25" customHeight="1" outlineLevel="1">
      <c r="A41" s="380">
        <v>36</v>
      </c>
      <c r="B41" s="380"/>
      <c r="C41" s="380"/>
      <c r="D41" s="380">
        <v>200</v>
      </c>
      <c r="E41" s="373" t="s">
        <v>596</v>
      </c>
      <c r="F41" s="380">
        <v>338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</row>
    <row r="42" spans="1:254" ht="50.25" customHeight="1" outlineLevel="1">
      <c r="A42" s="380">
        <v>37</v>
      </c>
      <c r="B42" s="380"/>
      <c r="C42" s="380"/>
      <c r="D42" s="380">
        <v>200</v>
      </c>
      <c r="E42" s="373" t="s">
        <v>635</v>
      </c>
      <c r="F42" s="380">
        <v>338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</row>
    <row r="43" spans="1:254" ht="44.25" customHeight="1" outlineLevel="1">
      <c r="A43" s="380">
        <v>38</v>
      </c>
      <c r="B43" s="380"/>
      <c r="C43" s="380"/>
      <c r="D43" s="380">
        <v>200</v>
      </c>
      <c r="E43" s="373" t="s">
        <v>622</v>
      </c>
      <c r="F43" s="380">
        <v>312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</row>
    <row r="44" spans="1:254" ht="82.5" customHeight="1" outlineLevel="1">
      <c r="A44" s="380">
        <v>39</v>
      </c>
      <c r="B44" s="380"/>
      <c r="C44" s="380"/>
      <c r="D44" s="380">
        <v>200</v>
      </c>
      <c r="E44" s="373" t="s">
        <v>609</v>
      </c>
      <c r="F44" s="380">
        <v>338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</row>
    <row r="45" spans="1:254" ht="53.25" customHeight="1" outlineLevel="1">
      <c r="A45" s="380">
        <v>40</v>
      </c>
      <c r="B45" s="380"/>
      <c r="C45" s="380"/>
      <c r="D45" s="380">
        <v>200</v>
      </c>
      <c r="E45" s="373" t="s">
        <v>597</v>
      </c>
      <c r="F45" s="380">
        <v>325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</row>
    <row r="46" spans="1:254" ht="60" customHeight="1" outlineLevel="1">
      <c r="A46" s="380">
        <v>41</v>
      </c>
      <c r="B46" s="380"/>
      <c r="C46" s="380"/>
      <c r="D46" s="380">
        <v>200</v>
      </c>
      <c r="E46" s="373" t="s">
        <v>636</v>
      </c>
      <c r="F46" s="380">
        <v>338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</row>
    <row r="47" spans="1:254" ht="44.25" customHeight="1" outlineLevel="1">
      <c r="A47" s="387">
        <v>42</v>
      </c>
      <c r="B47" s="387"/>
      <c r="C47" s="388"/>
      <c r="D47" s="387">
        <v>175</v>
      </c>
      <c r="E47" s="379" t="s">
        <v>623</v>
      </c>
      <c r="F47" s="387">
        <v>325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</row>
    <row r="48" spans="1:254" ht="44.25" customHeight="1" outlineLevel="1">
      <c r="A48" s="387">
        <v>43</v>
      </c>
      <c r="B48" s="387"/>
      <c r="C48" s="377"/>
      <c r="D48" s="387">
        <v>175</v>
      </c>
      <c r="E48" s="379" t="s">
        <v>610</v>
      </c>
      <c r="F48" s="387">
        <v>325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</row>
    <row r="49" spans="1:254" ht="44.25" customHeight="1" outlineLevel="1">
      <c r="A49" s="387">
        <v>44</v>
      </c>
      <c r="B49" s="387"/>
      <c r="C49" s="377"/>
      <c r="D49" s="387">
        <v>175</v>
      </c>
      <c r="E49" s="379" t="s">
        <v>598</v>
      </c>
      <c r="F49" s="387">
        <v>338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</row>
    <row r="50" spans="1:254" ht="44.25" customHeight="1" outlineLevel="1">
      <c r="A50" s="387">
        <v>45</v>
      </c>
      <c r="B50" s="387"/>
      <c r="C50" s="377"/>
      <c r="D50" s="387">
        <v>175</v>
      </c>
      <c r="E50" s="379" t="s">
        <v>637</v>
      </c>
      <c r="F50" s="387">
        <v>338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</row>
    <row r="51" spans="1:254" ht="65.25" customHeight="1" outlineLevel="1">
      <c r="A51" s="387">
        <v>46</v>
      </c>
      <c r="B51" s="387"/>
      <c r="C51" s="377"/>
      <c r="D51" s="387">
        <v>175</v>
      </c>
      <c r="E51" s="379" t="s">
        <v>624</v>
      </c>
      <c r="F51" s="387">
        <v>338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</row>
    <row r="52" spans="1:254" ht="72" customHeight="1" outlineLevel="1">
      <c r="A52" s="387">
        <v>47</v>
      </c>
      <c r="B52" s="387"/>
      <c r="C52" s="377"/>
      <c r="D52" s="387">
        <v>175</v>
      </c>
      <c r="E52" s="379" t="s">
        <v>611</v>
      </c>
      <c r="F52" s="387">
        <v>350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</row>
    <row r="53" spans="1:254" ht="57.75" customHeight="1" outlineLevel="1">
      <c r="A53" s="380">
        <v>48</v>
      </c>
      <c r="B53" s="380"/>
      <c r="C53" s="371"/>
      <c r="D53" s="380">
        <v>175</v>
      </c>
      <c r="E53" s="373" t="s">
        <v>599</v>
      </c>
      <c r="F53" s="380">
        <v>416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</row>
    <row r="54" spans="1:254" ht="60" customHeight="1" outlineLevel="1">
      <c r="A54" s="380">
        <v>49</v>
      </c>
      <c r="B54" s="380"/>
      <c r="C54" s="382"/>
      <c r="D54" s="380">
        <v>175</v>
      </c>
      <c r="E54" s="373" t="s">
        <v>638</v>
      </c>
      <c r="F54" s="380">
        <v>429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</row>
    <row r="55" spans="1:254" ht="44.25" customHeight="1" outlineLevel="1">
      <c r="A55" s="380">
        <v>50</v>
      </c>
      <c r="B55" s="380"/>
      <c r="C55" s="380"/>
      <c r="D55" s="380">
        <v>175</v>
      </c>
      <c r="E55" s="372" t="s">
        <v>625</v>
      </c>
      <c r="F55" s="380">
        <v>449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</row>
    <row r="57" spans="1:254" ht="20.25">
      <c r="A57" s="381"/>
      <c r="B57" s="77"/>
      <c r="C57" s="77"/>
      <c r="D57" s="77"/>
      <c r="E57" s="366" t="s">
        <v>64</v>
      </c>
      <c r="F57" s="77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</row>
  </sheetData>
  <sheetProtection/>
  <mergeCells count="17">
    <mergeCell ref="C53:C55"/>
    <mergeCell ref="C47:C52"/>
    <mergeCell ref="C17:C36"/>
    <mergeCell ref="A4:A5"/>
    <mergeCell ref="B4:B5"/>
    <mergeCell ref="C4:C5"/>
    <mergeCell ref="D4:D5"/>
    <mergeCell ref="E4:E5"/>
    <mergeCell ref="F4:F5"/>
    <mergeCell ref="A3:B3"/>
    <mergeCell ref="F2:H2"/>
    <mergeCell ref="A1:A2"/>
    <mergeCell ref="B1:B2"/>
    <mergeCell ref="C1:C2"/>
    <mergeCell ref="D1:D2"/>
    <mergeCell ref="E1:E2"/>
    <mergeCell ref="F1:H1"/>
  </mergeCells>
  <hyperlinks>
    <hyperlink ref="E55" r:id="rId1" display="http://www.ambragidel.ru/shop/i841.Maska_dlya_volos_s_Aleksandriyskim_listom_Bahadur.htm"/>
  </hyperlink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T44"/>
  <sheetViews>
    <sheetView zoomScaleSheetLayoutView="1" workbookViewId="0" topLeftCell="A1">
      <pane ySplit="3" topLeftCell="A4" activePane="bottomLeft" state="frozen"/>
      <selection pane="topLeft" activeCell="G4" sqref="G4:H4"/>
      <selection pane="bottomLeft" activeCell="G4" sqref="G4"/>
    </sheetView>
  </sheetViews>
  <sheetFormatPr defaultColWidth="9.140625" defaultRowHeight="15" outlineLevelRow="1"/>
  <cols>
    <col min="1" max="1" width="6.28125" style="27" customWidth="1"/>
    <col min="2" max="2" width="9.7109375" style="27" customWidth="1"/>
    <col min="3" max="3" width="20.57421875" style="27" customWidth="1"/>
    <col min="4" max="4" width="8.28125" style="27" customWidth="1"/>
    <col min="5" max="5" width="56.7109375" style="265" customWidth="1"/>
    <col min="6" max="6" width="9.7109375" style="27" customWidth="1"/>
    <col min="7" max="7" width="3.140625" style="68" customWidth="1"/>
    <col min="8" max="254" width="9.140625" style="68" customWidth="1"/>
  </cols>
  <sheetData>
    <row r="1" spans="2:6" ht="20.25" customHeight="1">
      <c r="B1" s="54"/>
      <c r="C1" s="260"/>
      <c r="E1" s="76"/>
      <c r="F1" s="390" t="s">
        <v>1</v>
      </c>
    </row>
    <row r="2" spans="2:6" ht="29.25" customHeight="1">
      <c r="B2" s="54"/>
      <c r="C2" s="76"/>
      <c r="E2" s="76"/>
      <c r="F2" s="389" t="e">
        <f>СВОДНАЯ!D21</f>
        <v>#REF!</v>
      </c>
    </row>
    <row r="3" spans="1:5" ht="23.25">
      <c r="A3" s="401"/>
      <c r="B3" s="401"/>
      <c r="E3" s="253" t="s">
        <v>641</v>
      </c>
    </row>
    <row r="4" spans="1:254" ht="44.25" customHeight="1" outlineLevel="1">
      <c r="A4" s="397">
        <v>7</v>
      </c>
      <c r="B4" s="397"/>
      <c r="C4" s="402" t="s">
        <v>639</v>
      </c>
      <c r="D4" s="397">
        <v>250</v>
      </c>
      <c r="E4" s="403" t="s">
        <v>640</v>
      </c>
      <c r="F4" s="397">
        <v>832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</row>
    <row r="5" spans="1:254" ht="51.75" customHeight="1" outlineLevel="1">
      <c r="A5" s="397">
        <v>8</v>
      </c>
      <c r="B5" s="397"/>
      <c r="C5" s="394"/>
      <c r="D5" s="397">
        <v>250</v>
      </c>
      <c r="E5" s="403" t="s">
        <v>642</v>
      </c>
      <c r="F5" s="397">
        <v>813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</row>
    <row r="6" spans="1:254" ht="60.75" customHeight="1" outlineLevel="1">
      <c r="A6" s="397">
        <v>9</v>
      </c>
      <c r="B6" s="397"/>
      <c r="C6" s="394"/>
      <c r="D6" s="397">
        <v>250</v>
      </c>
      <c r="E6" s="403" t="s">
        <v>643</v>
      </c>
      <c r="F6" s="397">
        <v>845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</row>
    <row r="7" spans="1:254" ht="44.25" customHeight="1" outlineLevel="1">
      <c r="A7" s="397">
        <v>10</v>
      </c>
      <c r="B7" s="397"/>
      <c r="C7" s="394"/>
      <c r="D7" s="397">
        <v>250</v>
      </c>
      <c r="E7" s="403" t="s">
        <v>644</v>
      </c>
      <c r="F7" s="397">
        <v>832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</row>
    <row r="8" spans="1:254" ht="44.25" customHeight="1" outlineLevel="1">
      <c r="A8" s="397">
        <v>11</v>
      </c>
      <c r="B8" s="397"/>
      <c r="C8" s="397"/>
      <c r="D8" s="397">
        <v>250</v>
      </c>
      <c r="E8" s="403" t="s">
        <v>645</v>
      </c>
      <c r="F8" s="397">
        <v>813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</row>
    <row r="9" spans="1:254" ht="44.25" customHeight="1" outlineLevel="1">
      <c r="A9" s="400">
        <v>30</v>
      </c>
      <c r="B9" s="400"/>
      <c r="C9" s="396"/>
      <c r="D9" s="400">
        <v>175</v>
      </c>
      <c r="E9" s="406" t="s">
        <v>646</v>
      </c>
      <c r="F9" s="400">
        <v>442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</row>
    <row r="10" spans="1:254" ht="44.25" customHeight="1" outlineLevel="1">
      <c r="A10" s="400">
        <v>31</v>
      </c>
      <c r="B10" s="400"/>
      <c r="C10" s="398"/>
      <c r="D10" s="400">
        <v>175</v>
      </c>
      <c r="E10" s="406" t="s">
        <v>647</v>
      </c>
      <c r="F10" s="400">
        <v>455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</row>
    <row r="11" spans="1:254" ht="44.25" customHeight="1" outlineLevel="1">
      <c r="A11" s="400">
        <v>32</v>
      </c>
      <c r="B11" s="400"/>
      <c r="C11" s="398"/>
      <c r="D11" s="400">
        <v>175</v>
      </c>
      <c r="E11" s="406" t="s">
        <v>648</v>
      </c>
      <c r="F11" s="400">
        <v>403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</row>
    <row r="12" spans="1:254" ht="44.25" customHeight="1" outlineLevel="1">
      <c r="A12" s="400">
        <v>33</v>
      </c>
      <c r="B12" s="400"/>
      <c r="C12" s="398"/>
      <c r="D12" s="400">
        <v>175</v>
      </c>
      <c r="E12" s="406" t="s">
        <v>649</v>
      </c>
      <c r="F12" s="400">
        <v>410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</row>
    <row r="13" spans="1:254" ht="44.25" customHeight="1" outlineLevel="1">
      <c r="A13" s="400">
        <v>34</v>
      </c>
      <c r="B13" s="400"/>
      <c r="C13" s="398"/>
      <c r="D13" s="400">
        <v>175</v>
      </c>
      <c r="E13" s="406" t="s">
        <v>650</v>
      </c>
      <c r="F13" s="400">
        <v>403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</row>
    <row r="14" spans="1:254" ht="50.25" customHeight="1" outlineLevel="1">
      <c r="A14" s="400">
        <v>35</v>
      </c>
      <c r="B14" s="400"/>
      <c r="C14" s="398"/>
      <c r="D14" s="400">
        <v>175</v>
      </c>
      <c r="E14" s="406" t="s">
        <v>651</v>
      </c>
      <c r="F14" s="400">
        <v>429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</row>
    <row r="15" spans="1:254" ht="44.25" customHeight="1" outlineLevel="1">
      <c r="A15" s="400">
        <v>36</v>
      </c>
      <c r="B15" s="400"/>
      <c r="C15" s="400"/>
      <c r="D15" s="400">
        <v>175</v>
      </c>
      <c r="E15" s="406" t="s">
        <v>653</v>
      </c>
      <c r="F15" s="400">
        <v>468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</row>
    <row r="16" spans="1:254" ht="44.25" customHeight="1" outlineLevel="1">
      <c r="A16" s="405">
        <v>51</v>
      </c>
      <c r="B16" s="405"/>
      <c r="C16" s="405"/>
      <c r="D16" s="405">
        <v>175</v>
      </c>
      <c r="E16" s="391" t="s">
        <v>652</v>
      </c>
      <c r="F16" s="405">
        <v>397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</row>
    <row r="17" spans="1:254" ht="44.25" customHeight="1" outlineLevel="1">
      <c r="A17" s="405">
        <v>52</v>
      </c>
      <c r="B17" s="405"/>
      <c r="C17" s="405"/>
      <c r="D17" s="405">
        <v>175</v>
      </c>
      <c r="E17" s="391" t="s">
        <v>654</v>
      </c>
      <c r="F17" s="405">
        <v>403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</row>
    <row r="19" spans="1:254" ht="20.25">
      <c r="A19" s="404"/>
      <c r="B19" s="77"/>
      <c r="C19" s="77"/>
      <c r="D19" s="77"/>
      <c r="E19" s="399" t="s">
        <v>64</v>
      </c>
      <c r="F19" s="77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</row>
    <row r="40" ht="15"/>
    <row r="41" spans="1:254" ht="20.25">
      <c r="A41" s="404"/>
      <c r="B41" s="77"/>
      <c r="C41" s="77"/>
      <c r="D41" s="77"/>
      <c r="E41" s="392" t="s">
        <v>64</v>
      </c>
      <c r="F41" s="77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</row>
    <row r="43" ht="15.75" customHeight="1">
      <c r="E43" s="393"/>
    </row>
    <row r="44" ht="15.75" customHeight="1">
      <c r="E44" s="395"/>
    </row>
  </sheetData>
  <sheetProtection/>
  <mergeCells count="13">
    <mergeCell ref="E53:E54"/>
    <mergeCell ref="E51:E52"/>
    <mergeCell ref="E49:E50"/>
    <mergeCell ref="E44:E45"/>
    <mergeCell ref="C4:C8"/>
    <mergeCell ref="A3:B3"/>
    <mergeCell ref="F2:H2"/>
    <mergeCell ref="A1:A2"/>
    <mergeCell ref="B1:B2"/>
    <mergeCell ref="C1:C2"/>
    <mergeCell ref="D1:D2"/>
    <mergeCell ref="E1:E2"/>
    <mergeCell ref="F1:H1"/>
  </mergeCells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OkoVostoka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OkoVostoka</dc:creator>
  <cp:keywords/>
  <dc:description/>
  <cp:lastModifiedBy>РЎвЂљРЎР‚Р В°Р Р…РЎРѓРЎРѓР ВµРЎР‚РЎвЂћР ВµРЎР‚</cp:lastModifiedBy>
  <cp:lastPrinted>2014-10-13T11:38:17Z</cp:lastPrinted>
  <dcterms:created xsi:type="dcterms:W3CDTF">2013-09-23T19:13:50Z</dcterms:created>
  <dcterms:modified xsi:type="dcterms:W3CDTF">2015-04-30T15:50:19Z</dcterms:modified>
  <cp:category/>
  <cp:version/>
  <cp:contentType/>
  <cp:contentStatus/>
</cp:coreProperties>
</file>