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C23"/>
  <c r="D7"/>
  <c r="C7"/>
  <c r="D8"/>
  <c r="D9"/>
  <c r="C9"/>
  <c r="D10"/>
  <c r="D11"/>
  <c r="C11"/>
  <c r="D12"/>
  <c r="D13"/>
  <c r="C13"/>
  <c r="D14"/>
  <c r="D15"/>
  <c r="C15"/>
  <c r="D16"/>
  <c r="D17"/>
  <c r="C17"/>
  <c r="D18"/>
  <c r="D19"/>
  <c r="C19"/>
  <c r="D20"/>
  <c r="D21"/>
  <c r="C21"/>
  <c r="D22"/>
  <c r="D24"/>
  <c r="D25"/>
  <c r="C25"/>
  <c r="D26"/>
  <c r="D27"/>
  <c r="C27"/>
  <c r="D28"/>
  <c r="D29"/>
  <c r="C29"/>
  <c r="D30"/>
  <c r="D31"/>
  <c r="C31"/>
  <c r="D32"/>
  <c r="D33"/>
  <c r="C33"/>
  <c r="D34"/>
  <c r="D35"/>
  <c r="C35"/>
  <c r="D36"/>
  <c r="C8"/>
  <c r="C10"/>
  <c r="C12"/>
  <c r="C14"/>
  <c r="C16"/>
  <c r="C18"/>
  <c r="C20"/>
  <c r="C22"/>
  <c r="C24"/>
  <c r="C26"/>
  <c r="C28"/>
  <c r="C30"/>
  <c r="C32"/>
  <c r="C34"/>
  <c r="C36"/>
</calcChain>
</file>

<file path=xl/sharedStrings.xml><?xml version="1.0" encoding="utf-8"?>
<sst xmlns="http://schemas.openxmlformats.org/spreadsheetml/2006/main" count="67" uniqueCount="67">
  <si>
    <t>цены в руб. с НДС</t>
  </si>
  <si>
    <t>Наименование изделия</t>
  </si>
  <si>
    <t>Децимальный номер</t>
  </si>
  <si>
    <t xml:space="preserve">Тарелка 500 мл. </t>
  </si>
  <si>
    <t>илкю.332121.005</t>
  </si>
  <si>
    <t xml:space="preserve">Тарелка 900 мл. </t>
  </si>
  <si>
    <t>илкю.332121.006</t>
  </si>
  <si>
    <t xml:space="preserve">Миска десертная без крышки </t>
  </si>
  <si>
    <t>илкю.332121.003</t>
  </si>
  <si>
    <t xml:space="preserve">Крышка миски  десертной </t>
  </si>
  <si>
    <t>илкю.332152.004</t>
  </si>
  <si>
    <t xml:space="preserve">Миска десертная  с  крышкой </t>
  </si>
  <si>
    <t>илкю.332121.010</t>
  </si>
  <si>
    <t xml:space="preserve">Пластмассовый стакан </t>
  </si>
  <si>
    <t>илкю.332121.002</t>
  </si>
  <si>
    <t xml:space="preserve">Пластмассовый стакан прозрачный </t>
  </si>
  <si>
    <t>илкю.332121.002-01</t>
  </si>
  <si>
    <t>Доска разделочная малая</t>
  </si>
  <si>
    <t>илкю.332233.001</t>
  </si>
  <si>
    <t>Доска разделочная средняя</t>
  </si>
  <si>
    <t>илкю.332233.002</t>
  </si>
  <si>
    <t>Доска разделочная большая</t>
  </si>
  <si>
    <t>илкю.332233.003</t>
  </si>
  <si>
    <t>Комплект досок разделочных</t>
  </si>
  <si>
    <t>илкю.332237.001</t>
  </si>
  <si>
    <t>Доска разделочная малая в упаковке</t>
  </si>
  <si>
    <t>илкю.332237.002</t>
  </si>
  <si>
    <t>Доска разделочная средняя в упаковке</t>
  </si>
  <si>
    <t>илкю.332237.002-01</t>
  </si>
  <si>
    <t>Доска разделочная большая в упаковке</t>
  </si>
  <si>
    <t>илкю.332237.002-02</t>
  </si>
  <si>
    <t>Миска большая без крышки</t>
  </si>
  <si>
    <t>илкю.332121.004</t>
  </si>
  <si>
    <t>Крышка миски большой</t>
  </si>
  <si>
    <t>илкю.332152.005</t>
  </si>
  <si>
    <t>Миска большая с крышкой</t>
  </si>
  <si>
    <t>илкю.332121.009</t>
  </si>
  <si>
    <t>Таз 10л.</t>
  </si>
  <si>
    <t>илкю.332336.001</t>
  </si>
  <si>
    <t>Ведро 7л. Без крышки с ручкой</t>
  </si>
  <si>
    <t>илкю.332336.003</t>
  </si>
  <si>
    <t>Крышка ведра 7л.</t>
  </si>
  <si>
    <t>илкю.332339.002</t>
  </si>
  <si>
    <t>Ведро 7л. С  крышкой с ручкой</t>
  </si>
  <si>
    <t>илкю.332336.003-01</t>
  </si>
  <si>
    <t>Набор для пикника (10   предметов в миске 3л.)</t>
  </si>
  <si>
    <t>илкю.332121.011</t>
  </si>
  <si>
    <t>Набор для пикника (14  предметов в ведре 7л.)</t>
  </si>
  <si>
    <t>илкю.332121.012</t>
  </si>
  <si>
    <t>Набор для пикника (8  предметов в сетке)</t>
  </si>
  <si>
    <t>илкю.322459.012</t>
  </si>
  <si>
    <t>Набор из трех контейнеров</t>
  </si>
  <si>
    <t>илкю.332121.013</t>
  </si>
  <si>
    <t>Контейнер круглый (1,4л.)</t>
  </si>
  <si>
    <t>илкю.332121.027</t>
  </si>
  <si>
    <t>Контейнер круглый (0,7л.)</t>
  </si>
  <si>
    <t>илкю.332121.028</t>
  </si>
  <si>
    <t>Контейнер круглый (0,25л.)</t>
  </si>
  <si>
    <t>илкю.332121.029</t>
  </si>
  <si>
    <t>Разнос (столовый) без этикетки</t>
  </si>
  <si>
    <t>илкю.332231.001</t>
  </si>
  <si>
    <t>Поднос  с этикеткой</t>
  </si>
  <si>
    <t>илкю.332231.002</t>
  </si>
  <si>
    <t xml:space="preserve">цена оптом                                от                                                                                                                                                                                                                                                                  10,0 тыс.руб.и более,                                                                                                                                                                                                                                                                                                                    руб.                                                                                                                                                                                                                                                  </t>
  </si>
  <si>
    <t>Мелкий ОПТ до 5 тыс.,                                                                                                                                                                                                                                                                                                   руб.</t>
  </si>
  <si>
    <t xml:space="preserve">Средий ОПТ от 5 тыс. руб. </t>
  </si>
  <si>
    <t>Прайс на изделия из пластмассы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</si>
</sst>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0" fillId="0" borderId="0" xfId="0" applyNumberFormat="1"/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 indent="1"/>
    </xf>
    <xf numFmtId="2" fontId="1" fillId="0" borderId="9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2" fontId="1" fillId="0" borderId="12" xfId="0" applyNumberFormat="1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5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3" fillId="0" borderId="1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2" zoomScaleNormal="100" workbookViewId="0">
      <selection activeCell="J17" sqref="J17"/>
    </sheetView>
  </sheetViews>
  <sheetFormatPr defaultRowHeight="15"/>
  <cols>
    <col min="1" max="1" width="42.5703125" customWidth="1"/>
    <col min="2" max="2" width="23" customWidth="1"/>
    <col min="3" max="3" width="11.42578125" customWidth="1"/>
    <col min="4" max="4" width="10.85546875" customWidth="1"/>
    <col min="5" max="5" width="12.140625" customWidth="1"/>
    <col min="6" max="6" width="6.140625" customWidth="1"/>
  </cols>
  <sheetData>
    <row r="1" spans="1:5" ht="16.5" customHeight="1">
      <c r="A1" s="1"/>
      <c r="B1" s="22"/>
      <c r="C1" s="22"/>
      <c r="D1" s="22"/>
      <c r="E1" s="22"/>
    </row>
    <row r="2" spans="1:5" ht="11.25" customHeight="1">
      <c r="A2" s="1"/>
      <c r="B2" s="1"/>
      <c r="C2" s="1"/>
      <c r="D2" s="1"/>
    </row>
    <row r="3" spans="1:5" ht="19.5" customHeight="1">
      <c r="A3" s="23"/>
      <c r="B3" s="23"/>
      <c r="C3" s="23"/>
      <c r="D3" s="23"/>
      <c r="E3" s="23"/>
    </row>
    <row r="4" spans="1:5" ht="37.5" customHeight="1">
      <c r="A4" s="24" t="s">
        <v>66</v>
      </c>
      <c r="B4" s="24"/>
      <c r="C4" s="24"/>
      <c r="D4" s="24"/>
      <c r="E4" s="24"/>
    </row>
    <row r="5" spans="1:5" ht="25.5" customHeight="1" thickBot="1">
      <c r="A5" s="25" t="s">
        <v>0</v>
      </c>
      <c r="B5" s="25"/>
      <c r="C5" s="25"/>
      <c r="D5" s="25"/>
      <c r="E5" s="25"/>
    </row>
    <row r="6" spans="1:5" ht="107.25" customHeight="1" thickBot="1">
      <c r="A6" s="2" t="s">
        <v>1</v>
      </c>
      <c r="B6" s="3" t="s">
        <v>2</v>
      </c>
      <c r="C6" s="3" t="s">
        <v>64</v>
      </c>
      <c r="D6" s="3" t="s">
        <v>65</v>
      </c>
      <c r="E6" s="4" t="s">
        <v>63</v>
      </c>
    </row>
    <row r="7" spans="1:5" ht="21" customHeight="1">
      <c r="A7" s="17" t="s">
        <v>3</v>
      </c>
      <c r="B7" s="18" t="s">
        <v>4</v>
      </c>
      <c r="C7" s="14">
        <f t="shared" ref="C7:C36" si="0">D7+5</f>
        <v>20.5</v>
      </c>
      <c r="D7" s="14">
        <f>E7+3</f>
        <v>15.5</v>
      </c>
      <c r="E7" s="12">
        <v>12.5</v>
      </c>
    </row>
    <row r="8" spans="1:5" ht="22.5" customHeight="1">
      <c r="A8" s="7" t="s">
        <v>5</v>
      </c>
      <c r="B8" s="19" t="s">
        <v>6</v>
      </c>
      <c r="C8" s="15">
        <f t="shared" si="0"/>
        <v>25.5</v>
      </c>
      <c r="D8" s="15">
        <f t="shared" ref="D8:D36" si="1">E8+3</f>
        <v>20.5</v>
      </c>
      <c r="E8" s="5">
        <v>17.5</v>
      </c>
    </row>
    <row r="9" spans="1:5" ht="19.5" customHeight="1">
      <c r="A9" s="7" t="s">
        <v>7</v>
      </c>
      <c r="B9" s="19" t="s">
        <v>8</v>
      </c>
      <c r="C9" s="15">
        <f t="shared" si="0"/>
        <v>19.5</v>
      </c>
      <c r="D9" s="15">
        <f t="shared" si="1"/>
        <v>14.5</v>
      </c>
      <c r="E9" s="5">
        <v>11.5</v>
      </c>
    </row>
    <row r="10" spans="1:5" ht="18" customHeight="1">
      <c r="A10" s="7" t="s">
        <v>9</v>
      </c>
      <c r="B10" s="19" t="s">
        <v>10</v>
      </c>
      <c r="C10" s="15">
        <f t="shared" si="0"/>
        <v>14</v>
      </c>
      <c r="D10" s="15">
        <f t="shared" si="1"/>
        <v>9</v>
      </c>
      <c r="E10" s="5">
        <v>6</v>
      </c>
    </row>
    <row r="11" spans="1:5" ht="23.25" customHeight="1">
      <c r="A11" s="7" t="s">
        <v>11</v>
      </c>
      <c r="B11" s="19" t="s">
        <v>12</v>
      </c>
      <c r="C11" s="15">
        <f t="shared" si="0"/>
        <v>29.5</v>
      </c>
      <c r="D11" s="15">
        <f t="shared" si="1"/>
        <v>24.5</v>
      </c>
      <c r="E11" s="5">
        <v>21.5</v>
      </c>
    </row>
    <row r="12" spans="1:5" ht="24.75" customHeight="1">
      <c r="A12" s="7" t="s">
        <v>13</v>
      </c>
      <c r="B12" s="19" t="s">
        <v>14</v>
      </c>
      <c r="C12" s="15">
        <f t="shared" si="0"/>
        <v>20</v>
      </c>
      <c r="D12" s="15">
        <f t="shared" si="1"/>
        <v>15</v>
      </c>
      <c r="E12" s="5">
        <v>12</v>
      </c>
    </row>
    <row r="13" spans="1:5" ht="23.25" customHeight="1">
      <c r="A13" s="7" t="s">
        <v>15</v>
      </c>
      <c r="B13" s="19" t="s">
        <v>16</v>
      </c>
      <c r="C13" s="15">
        <f t="shared" si="0"/>
        <v>21</v>
      </c>
      <c r="D13" s="15">
        <f t="shared" si="1"/>
        <v>16</v>
      </c>
      <c r="E13" s="5">
        <v>13</v>
      </c>
    </row>
    <row r="14" spans="1:5" ht="21" customHeight="1">
      <c r="A14" s="7" t="s">
        <v>17</v>
      </c>
      <c r="B14" s="19" t="s">
        <v>18</v>
      </c>
      <c r="C14" s="15">
        <f t="shared" si="0"/>
        <v>30</v>
      </c>
      <c r="D14" s="15">
        <f t="shared" si="1"/>
        <v>25</v>
      </c>
      <c r="E14" s="5">
        <v>22</v>
      </c>
    </row>
    <row r="15" spans="1:5" ht="21" customHeight="1">
      <c r="A15" s="7" t="s">
        <v>19</v>
      </c>
      <c r="B15" s="19" t="s">
        <v>20</v>
      </c>
      <c r="C15" s="15">
        <f t="shared" si="0"/>
        <v>34</v>
      </c>
      <c r="D15" s="15">
        <f t="shared" si="1"/>
        <v>29</v>
      </c>
      <c r="E15" s="5">
        <v>26</v>
      </c>
    </row>
    <row r="16" spans="1:5" ht="22.5" customHeight="1">
      <c r="A16" s="7" t="s">
        <v>21</v>
      </c>
      <c r="B16" s="19" t="s">
        <v>22</v>
      </c>
      <c r="C16" s="15">
        <f t="shared" si="0"/>
        <v>44</v>
      </c>
      <c r="D16" s="15">
        <f t="shared" si="1"/>
        <v>39</v>
      </c>
      <c r="E16" s="5">
        <v>36</v>
      </c>
    </row>
    <row r="17" spans="1:6" ht="21" customHeight="1">
      <c r="A17" s="7" t="s">
        <v>23</v>
      </c>
      <c r="B17" s="19" t="s">
        <v>24</v>
      </c>
      <c r="C17" s="15">
        <f t="shared" si="0"/>
        <v>106</v>
      </c>
      <c r="D17" s="15">
        <f t="shared" si="1"/>
        <v>101</v>
      </c>
      <c r="E17" s="5">
        <v>98</v>
      </c>
    </row>
    <row r="18" spans="1:6" ht="24" customHeight="1">
      <c r="A18" s="7" t="s">
        <v>25</v>
      </c>
      <c r="B18" s="19" t="s">
        <v>26</v>
      </c>
      <c r="C18" s="15">
        <f t="shared" si="0"/>
        <v>39.5</v>
      </c>
      <c r="D18" s="15">
        <f t="shared" si="1"/>
        <v>34.5</v>
      </c>
      <c r="E18" s="5">
        <v>31.5</v>
      </c>
    </row>
    <row r="19" spans="1:6" ht="24" customHeight="1">
      <c r="A19" s="7" t="s">
        <v>27</v>
      </c>
      <c r="B19" s="19" t="s">
        <v>28</v>
      </c>
      <c r="C19" s="15">
        <f t="shared" si="0"/>
        <v>44</v>
      </c>
      <c r="D19" s="15">
        <f t="shared" si="1"/>
        <v>39</v>
      </c>
      <c r="E19" s="5">
        <v>36</v>
      </c>
    </row>
    <row r="20" spans="1:6" ht="32.25" customHeight="1">
      <c r="A20" s="7" t="s">
        <v>29</v>
      </c>
      <c r="B20" s="19" t="s">
        <v>30</v>
      </c>
      <c r="C20" s="15">
        <f t="shared" si="0"/>
        <v>53.5</v>
      </c>
      <c r="D20" s="15">
        <f t="shared" si="1"/>
        <v>48.5</v>
      </c>
      <c r="E20" s="5">
        <v>45.5</v>
      </c>
    </row>
    <row r="21" spans="1:6" ht="21" customHeight="1">
      <c r="A21" s="20" t="s">
        <v>31</v>
      </c>
      <c r="B21" s="19" t="s">
        <v>32</v>
      </c>
      <c r="C21" s="15">
        <f t="shared" si="0"/>
        <v>34</v>
      </c>
      <c r="D21" s="15">
        <f t="shared" si="1"/>
        <v>29</v>
      </c>
      <c r="E21" s="5">
        <v>26</v>
      </c>
    </row>
    <row r="22" spans="1:6" ht="18.75" customHeight="1">
      <c r="A22" s="20" t="s">
        <v>33</v>
      </c>
      <c r="B22" s="19" t="s">
        <v>34</v>
      </c>
      <c r="C22" s="15">
        <f t="shared" si="0"/>
        <v>20.5</v>
      </c>
      <c r="D22" s="15">
        <f t="shared" si="1"/>
        <v>15.5</v>
      </c>
      <c r="E22" s="5">
        <v>12.5</v>
      </c>
    </row>
    <row r="23" spans="1:6" ht="16.5" customHeight="1">
      <c r="A23" s="20" t="s">
        <v>35</v>
      </c>
      <c r="B23" s="19" t="s">
        <v>36</v>
      </c>
      <c r="C23" s="15">
        <f t="shared" si="0"/>
        <v>43</v>
      </c>
      <c r="D23" s="15">
        <f t="shared" si="1"/>
        <v>38</v>
      </c>
      <c r="E23" s="5">
        <v>35</v>
      </c>
    </row>
    <row r="24" spans="1:6" ht="18.75" customHeight="1">
      <c r="A24" s="20" t="s">
        <v>37</v>
      </c>
      <c r="B24" s="19" t="s">
        <v>38</v>
      </c>
      <c r="C24" s="15">
        <f t="shared" si="0"/>
        <v>59.5</v>
      </c>
      <c r="D24" s="15">
        <f t="shared" si="1"/>
        <v>54.5</v>
      </c>
      <c r="E24" s="5">
        <v>51.5</v>
      </c>
    </row>
    <row r="25" spans="1:6" ht="18.75" customHeight="1">
      <c r="A25" s="20" t="s">
        <v>39</v>
      </c>
      <c r="B25" s="19" t="s">
        <v>40</v>
      </c>
      <c r="C25" s="15">
        <f t="shared" si="0"/>
        <v>59.5</v>
      </c>
      <c r="D25" s="15">
        <f t="shared" si="1"/>
        <v>54.5</v>
      </c>
      <c r="E25" s="5">
        <v>51.5</v>
      </c>
    </row>
    <row r="26" spans="1:6" ht="18.75" customHeight="1">
      <c r="A26" s="20" t="s">
        <v>41</v>
      </c>
      <c r="B26" s="19" t="s">
        <v>42</v>
      </c>
      <c r="C26" s="15">
        <f t="shared" si="0"/>
        <v>27.5</v>
      </c>
      <c r="D26" s="15">
        <f t="shared" si="1"/>
        <v>22.5</v>
      </c>
      <c r="E26" s="5">
        <v>19.5</v>
      </c>
    </row>
    <row r="27" spans="1:6" ht="18.75" customHeight="1">
      <c r="A27" s="20" t="s">
        <v>43</v>
      </c>
      <c r="B27" s="19" t="s">
        <v>44</v>
      </c>
      <c r="C27" s="15">
        <f t="shared" si="0"/>
        <v>78</v>
      </c>
      <c r="D27" s="15">
        <f t="shared" si="1"/>
        <v>73</v>
      </c>
      <c r="E27" s="5">
        <v>70</v>
      </c>
      <c r="F27" s="6"/>
    </row>
    <row r="28" spans="1:6" ht="30" customHeight="1">
      <c r="A28" s="7" t="s">
        <v>45</v>
      </c>
      <c r="B28" s="19" t="s">
        <v>46</v>
      </c>
      <c r="C28" s="15">
        <f t="shared" si="0"/>
        <v>173</v>
      </c>
      <c r="D28" s="15">
        <f t="shared" si="1"/>
        <v>168</v>
      </c>
      <c r="E28" s="5">
        <v>165</v>
      </c>
    </row>
    <row r="29" spans="1:6" ht="32.25" customHeight="1">
      <c r="A29" s="7" t="s">
        <v>47</v>
      </c>
      <c r="B29" s="19" t="s">
        <v>48</v>
      </c>
      <c r="C29" s="15">
        <f t="shared" si="0"/>
        <v>248</v>
      </c>
      <c r="D29" s="15">
        <f t="shared" si="1"/>
        <v>243</v>
      </c>
      <c r="E29" s="5">
        <v>240</v>
      </c>
    </row>
    <row r="30" spans="1:6" ht="32.25" customHeight="1">
      <c r="A30" s="7" t="s">
        <v>49</v>
      </c>
      <c r="B30" s="19" t="s">
        <v>50</v>
      </c>
      <c r="C30" s="15">
        <f t="shared" si="0"/>
        <v>128.5</v>
      </c>
      <c r="D30" s="15">
        <f t="shared" si="1"/>
        <v>123.5</v>
      </c>
      <c r="E30" s="5">
        <v>120.5</v>
      </c>
    </row>
    <row r="31" spans="1:6" ht="19.5" customHeight="1">
      <c r="A31" s="7" t="s">
        <v>51</v>
      </c>
      <c r="B31" s="19" t="s">
        <v>52</v>
      </c>
      <c r="C31" s="15">
        <f t="shared" si="0"/>
        <v>68</v>
      </c>
      <c r="D31" s="15">
        <f t="shared" si="1"/>
        <v>63</v>
      </c>
      <c r="E31" s="5">
        <v>60</v>
      </c>
    </row>
    <row r="32" spans="1:6" ht="21" customHeight="1">
      <c r="A32" s="7" t="s">
        <v>53</v>
      </c>
      <c r="B32" s="19" t="s">
        <v>54</v>
      </c>
      <c r="C32" s="15">
        <f t="shared" si="0"/>
        <v>36</v>
      </c>
      <c r="D32" s="15">
        <f t="shared" si="1"/>
        <v>31</v>
      </c>
      <c r="E32" s="5">
        <v>28</v>
      </c>
    </row>
    <row r="33" spans="1:5" ht="15.75" customHeight="1">
      <c r="A33" s="7" t="s">
        <v>55</v>
      </c>
      <c r="B33" s="19" t="s">
        <v>56</v>
      </c>
      <c r="C33" s="15">
        <f t="shared" si="0"/>
        <v>26</v>
      </c>
      <c r="D33" s="15">
        <f t="shared" si="1"/>
        <v>21</v>
      </c>
      <c r="E33" s="5">
        <v>18</v>
      </c>
    </row>
    <row r="34" spans="1:5" ht="20.25" customHeight="1">
      <c r="A34" s="7" t="s">
        <v>57</v>
      </c>
      <c r="B34" s="19" t="s">
        <v>58</v>
      </c>
      <c r="C34" s="15">
        <f t="shared" si="0"/>
        <v>23</v>
      </c>
      <c r="D34" s="15">
        <f t="shared" si="1"/>
        <v>18</v>
      </c>
      <c r="E34" s="5">
        <v>15</v>
      </c>
    </row>
    <row r="35" spans="1:5" ht="18" customHeight="1">
      <c r="A35" s="20" t="s">
        <v>59</v>
      </c>
      <c r="B35" s="19" t="s">
        <v>60</v>
      </c>
      <c r="C35" s="15">
        <f t="shared" si="0"/>
        <v>82.5</v>
      </c>
      <c r="D35" s="15">
        <f t="shared" si="1"/>
        <v>77.5</v>
      </c>
      <c r="E35" s="5">
        <v>74.5</v>
      </c>
    </row>
    <row r="36" spans="1:5" ht="19.5" customHeight="1" thickBot="1">
      <c r="A36" s="8" t="s">
        <v>61</v>
      </c>
      <c r="B36" s="9" t="s">
        <v>62</v>
      </c>
      <c r="C36" s="16">
        <f t="shared" si="0"/>
        <v>93</v>
      </c>
      <c r="D36" s="16">
        <f t="shared" si="1"/>
        <v>88</v>
      </c>
      <c r="E36" s="10">
        <v>85</v>
      </c>
    </row>
    <row r="37" spans="1:5" ht="9" customHeight="1">
      <c r="A37" s="11"/>
      <c r="B37" s="11"/>
      <c r="C37" s="11"/>
      <c r="D37" s="11"/>
    </row>
    <row r="38" spans="1:5" ht="15.75">
      <c r="A38" s="1"/>
      <c r="B38" s="21"/>
      <c r="C38" s="21"/>
      <c r="D38" s="21"/>
    </row>
    <row r="40" spans="1:5" ht="15.75">
      <c r="A40" s="13"/>
      <c r="B40" s="21"/>
      <c r="C40" s="21"/>
      <c r="D40" s="21"/>
    </row>
  </sheetData>
  <mergeCells count="6">
    <mergeCell ref="B38:D38"/>
    <mergeCell ref="B40:D40"/>
    <mergeCell ref="B1:E1"/>
    <mergeCell ref="A3:E3"/>
    <mergeCell ref="A4:E4"/>
    <mergeCell ref="A5:E5"/>
  </mergeCells>
  <phoneticPr fontId="0" type="noConversion"/>
  <pageMargins left="0.70866141732283472" right="0.31496062992125984" top="0.74803149606299213" bottom="0.2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Rotor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filatova-md</dc:creator>
  <cp:lastModifiedBy>324</cp:lastModifiedBy>
  <cp:lastPrinted>2015-02-10T09:38:45Z</cp:lastPrinted>
  <dcterms:created xsi:type="dcterms:W3CDTF">2015-02-10T08:00:48Z</dcterms:created>
  <dcterms:modified xsi:type="dcterms:W3CDTF">2016-03-12T05:07:35Z</dcterms:modified>
</cp:coreProperties>
</file>