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айс-лист" sheetId="3" r:id="rId1"/>
    <sheet name="Лист1" sheetId="4" r:id="rId2"/>
  </sheets>
  <definedNames>
    <definedName name="_xlnm.Print_Area" localSheetId="0">'прайс-лист'!$A$1:$J$669</definedName>
  </definedNames>
  <calcPr calcId="125725" refMode="R1C1"/>
</workbook>
</file>

<file path=xl/calcChain.xml><?xml version="1.0" encoding="utf-8"?>
<calcChain xmlns="http://schemas.openxmlformats.org/spreadsheetml/2006/main">
  <c r="I655" i="3"/>
  <c r="H655"/>
  <c r="I631"/>
  <c r="I632"/>
  <c r="H631"/>
  <c r="H632"/>
  <c r="I615"/>
  <c r="H615"/>
  <c r="I601"/>
  <c r="H601"/>
  <c r="I590"/>
  <c r="I591"/>
  <c r="H590"/>
  <c r="H591"/>
  <c r="I39" l="1"/>
  <c r="H39"/>
  <c r="I47"/>
  <c r="I48"/>
  <c r="H47"/>
  <c r="H48"/>
  <c r="I212" l="1"/>
  <c r="I213"/>
  <c r="I214"/>
  <c r="H212"/>
  <c r="H213"/>
  <c r="H214"/>
  <c r="H662" l="1"/>
  <c r="I662"/>
  <c r="H663"/>
  <c r="I663"/>
  <c r="H617"/>
  <c r="I617"/>
  <c r="H618"/>
  <c r="I618"/>
  <c r="H619"/>
  <c r="I619"/>
  <c r="H620"/>
  <c r="I620"/>
  <c r="H605"/>
  <c r="I605"/>
  <c r="H604"/>
  <c r="I604"/>
  <c r="H587"/>
  <c r="I587"/>
  <c r="H588"/>
  <c r="I588"/>
  <c r="H586"/>
  <c r="I586"/>
  <c r="H580"/>
  <c r="I580"/>
  <c r="H581"/>
  <c r="I581"/>
  <c r="H582"/>
  <c r="I582"/>
  <c r="H583"/>
  <c r="I583"/>
  <c r="H573"/>
  <c r="I573"/>
  <c r="H574"/>
  <c r="I574"/>
  <c r="H575"/>
  <c r="I575"/>
  <c r="H567"/>
  <c r="I567"/>
  <c r="H568"/>
  <c r="I568"/>
  <c r="H569"/>
  <c r="I569"/>
  <c r="H41"/>
  <c r="I41"/>
  <c r="H42"/>
  <c r="I42"/>
  <c r="H43"/>
  <c r="I43"/>
  <c r="H44"/>
  <c r="I44"/>
  <c r="H286" l="1"/>
  <c r="I286"/>
  <c r="H287"/>
  <c r="I287"/>
  <c r="H288"/>
  <c r="I288"/>
  <c r="I515" l="1"/>
  <c r="H515"/>
  <c r="H486" l="1"/>
  <c r="I486"/>
  <c r="H487"/>
  <c r="I487"/>
  <c r="H416"/>
  <c r="I416"/>
  <c r="I157"/>
  <c r="I158"/>
  <c r="I159"/>
  <c r="H157"/>
  <c r="H158"/>
  <c r="H159"/>
  <c r="H101"/>
  <c r="I101"/>
  <c r="I562" l="1"/>
  <c r="I563"/>
  <c r="I564"/>
  <c r="I565"/>
  <c r="I566"/>
  <c r="I570"/>
  <c r="I571"/>
  <c r="I572"/>
  <c r="I576"/>
  <c r="I577"/>
  <c r="I578"/>
  <c r="I579"/>
  <c r="I584"/>
  <c r="I585"/>
  <c r="I589"/>
  <c r="I592"/>
  <c r="I593"/>
  <c r="I594"/>
  <c r="I595"/>
  <c r="I596"/>
  <c r="I597"/>
  <c r="I598"/>
  <c r="I599"/>
  <c r="I600"/>
  <c r="I602"/>
  <c r="I603"/>
  <c r="I606"/>
  <c r="I607"/>
  <c r="I608"/>
  <c r="I609"/>
  <c r="I610"/>
  <c r="I611"/>
  <c r="I612"/>
  <c r="I613"/>
  <c r="I614"/>
  <c r="I616"/>
  <c r="I621"/>
  <c r="I622"/>
  <c r="I623"/>
  <c r="I624"/>
  <c r="I625"/>
  <c r="I626"/>
  <c r="I627"/>
  <c r="I628"/>
  <c r="I629"/>
  <c r="I630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6"/>
  <c r="I657"/>
  <c r="I658"/>
  <c r="I659"/>
  <c r="I660"/>
  <c r="I661"/>
  <c r="I664"/>
  <c r="H562"/>
  <c r="H563"/>
  <c r="H564"/>
  <c r="H565"/>
  <c r="H566"/>
  <c r="H570"/>
  <c r="H571"/>
  <c r="H572"/>
  <c r="H576"/>
  <c r="H577"/>
  <c r="H578"/>
  <c r="H579"/>
  <c r="H584"/>
  <c r="H585"/>
  <c r="H589"/>
  <c r="H592"/>
  <c r="H593"/>
  <c r="H594"/>
  <c r="H595"/>
  <c r="H596"/>
  <c r="H597"/>
  <c r="H598"/>
  <c r="H599"/>
  <c r="H600"/>
  <c r="H602"/>
  <c r="H603"/>
  <c r="H606"/>
  <c r="H607"/>
  <c r="H608"/>
  <c r="H609"/>
  <c r="H610"/>
  <c r="H611"/>
  <c r="H612"/>
  <c r="H613"/>
  <c r="H614"/>
  <c r="H616"/>
  <c r="H621"/>
  <c r="H622"/>
  <c r="H623"/>
  <c r="H624"/>
  <c r="H625"/>
  <c r="H626"/>
  <c r="H627"/>
  <c r="H628"/>
  <c r="H629"/>
  <c r="H630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6"/>
  <c r="H657"/>
  <c r="H658"/>
  <c r="H659"/>
  <c r="H660"/>
  <c r="H661"/>
  <c r="H664"/>
  <c r="I522" l="1"/>
  <c r="I523"/>
  <c r="I524"/>
  <c r="I525"/>
  <c r="I526"/>
  <c r="I527"/>
  <c r="I529"/>
  <c r="I530"/>
  <c r="I532"/>
  <c r="I533"/>
  <c r="I534"/>
  <c r="I535"/>
  <c r="I537"/>
  <c r="I538"/>
  <c r="I539"/>
  <c r="I540"/>
  <c r="I541"/>
  <c r="I542"/>
  <c r="I543"/>
  <c r="I544"/>
  <c r="I545"/>
  <c r="I547"/>
  <c r="I548"/>
  <c r="I549"/>
  <c r="I550"/>
  <c r="I551"/>
  <c r="I552"/>
  <c r="I553"/>
  <c r="I555"/>
  <c r="I556"/>
  <c r="I557"/>
  <c r="I558"/>
  <c r="I559"/>
  <c r="I560"/>
  <c r="I561"/>
  <c r="H522"/>
  <c r="H523"/>
  <c r="H524"/>
  <c r="H525"/>
  <c r="H526"/>
  <c r="H527"/>
  <c r="H529"/>
  <c r="H530"/>
  <c r="H532"/>
  <c r="H533"/>
  <c r="H534"/>
  <c r="H535"/>
  <c r="H537"/>
  <c r="H538"/>
  <c r="H539"/>
  <c r="H540"/>
  <c r="H541"/>
  <c r="H542"/>
  <c r="H543"/>
  <c r="H544"/>
  <c r="H545"/>
  <c r="H547"/>
  <c r="H548"/>
  <c r="H549"/>
  <c r="H550"/>
  <c r="H551"/>
  <c r="H552"/>
  <c r="H553"/>
  <c r="H555"/>
  <c r="H556"/>
  <c r="H557"/>
  <c r="H558"/>
  <c r="H559"/>
  <c r="H560"/>
  <c r="H561"/>
  <c r="I55" l="1"/>
  <c r="I56"/>
  <c r="H55"/>
  <c r="H56"/>
  <c r="I421"/>
  <c r="I422"/>
  <c r="H421"/>
  <c r="H422"/>
  <c r="I96" l="1"/>
  <c r="H96"/>
  <c r="I110"/>
  <c r="H110"/>
  <c r="I111"/>
  <c r="H111"/>
  <c r="I30" l="1"/>
  <c r="H30"/>
  <c r="I488" l="1"/>
  <c r="I489"/>
  <c r="I490"/>
  <c r="I491"/>
  <c r="H488"/>
  <c r="H489"/>
  <c r="I126"/>
  <c r="H126"/>
  <c r="I337" l="1"/>
  <c r="I338"/>
  <c r="I339"/>
  <c r="I340"/>
  <c r="I341"/>
  <c r="H337"/>
  <c r="H338"/>
  <c r="H339"/>
  <c r="H340"/>
  <c r="H341"/>
  <c r="I516" l="1"/>
  <c r="I517"/>
  <c r="I518"/>
  <c r="I519"/>
  <c r="H516"/>
  <c r="H517"/>
  <c r="H518"/>
  <c r="H519"/>
  <c r="I470"/>
  <c r="I471"/>
  <c r="I472"/>
  <c r="I473"/>
  <c r="H470"/>
  <c r="H471"/>
  <c r="H472"/>
  <c r="H473"/>
  <c r="I267"/>
  <c r="I268"/>
  <c r="H267"/>
  <c r="H268"/>
  <c r="I109"/>
  <c r="H109"/>
  <c r="I78"/>
  <c r="H78"/>
  <c r="I492" l="1"/>
  <c r="H491"/>
  <c r="H492"/>
  <c r="I420" l="1"/>
  <c r="H420"/>
  <c r="I402" l="1"/>
  <c r="I403"/>
  <c r="I404"/>
  <c r="I405"/>
  <c r="I406"/>
  <c r="I407"/>
  <c r="I408"/>
  <c r="I409"/>
  <c r="I410"/>
  <c r="H402"/>
  <c r="H403"/>
  <c r="H404"/>
  <c r="H405"/>
  <c r="H406"/>
  <c r="H407"/>
  <c r="H408"/>
  <c r="H409"/>
  <c r="H410"/>
  <c r="I153" l="1"/>
  <c r="H153"/>
  <c r="I418" l="1"/>
  <c r="H418"/>
  <c r="I208"/>
  <c r="I209"/>
  <c r="H208"/>
  <c r="H209"/>
  <c r="I64" l="1"/>
  <c r="H64"/>
  <c r="I132" l="1"/>
  <c r="I133"/>
  <c r="I134"/>
  <c r="H132"/>
  <c r="H133"/>
  <c r="H134"/>
  <c r="I124"/>
  <c r="I125"/>
  <c r="I127"/>
  <c r="I128"/>
  <c r="I129"/>
  <c r="H124"/>
  <c r="H125"/>
  <c r="H127"/>
  <c r="H128"/>
  <c r="H129"/>
  <c r="I320"/>
  <c r="H320"/>
  <c r="H290"/>
  <c r="I290"/>
  <c r="H291"/>
  <c r="I291"/>
  <c r="H292"/>
  <c r="I292"/>
  <c r="F289"/>
  <c r="I17"/>
  <c r="I18"/>
  <c r="I19"/>
  <c r="I21"/>
  <c r="I22"/>
  <c r="I23"/>
  <c r="I24"/>
  <c r="I25"/>
  <c r="I27"/>
  <c r="I28"/>
  <c r="I29"/>
  <c r="I31"/>
  <c r="I32"/>
  <c r="I33"/>
  <c r="I34"/>
  <c r="I36"/>
  <c r="I37"/>
  <c r="I38"/>
  <c r="I40"/>
  <c r="I46"/>
  <c r="I50"/>
  <c r="I52"/>
  <c r="I54"/>
  <c r="I57"/>
  <c r="I59"/>
  <c r="H17"/>
  <c r="H18"/>
  <c r="H19"/>
  <c r="H21"/>
  <c r="H22"/>
  <c r="H23"/>
  <c r="H24"/>
  <c r="H25"/>
  <c r="H27"/>
  <c r="H28"/>
  <c r="H29"/>
  <c r="H31"/>
  <c r="H32"/>
  <c r="H33"/>
  <c r="H34"/>
  <c r="H36"/>
  <c r="H37"/>
  <c r="H38"/>
  <c r="H40"/>
  <c r="H46"/>
  <c r="H50"/>
  <c r="H52"/>
  <c r="H54"/>
  <c r="H57"/>
  <c r="H59"/>
  <c r="I391" l="1"/>
  <c r="I392"/>
  <c r="I393"/>
  <c r="I394"/>
  <c r="H391"/>
  <c r="H392"/>
  <c r="H393"/>
  <c r="H394"/>
  <c r="I417"/>
  <c r="I419"/>
  <c r="H417"/>
  <c r="H419"/>
  <c r="I74" l="1"/>
  <c r="H74"/>
  <c r="I163" l="1"/>
  <c r="H163"/>
  <c r="H164"/>
  <c r="I122" l="1"/>
  <c r="I123"/>
  <c r="I130"/>
  <c r="H122"/>
  <c r="H123"/>
  <c r="H130"/>
  <c r="I116"/>
  <c r="I117"/>
  <c r="I118"/>
  <c r="I119"/>
  <c r="I120"/>
  <c r="I121"/>
  <c r="H116"/>
  <c r="H117"/>
  <c r="H118"/>
  <c r="H119"/>
  <c r="H120"/>
  <c r="H121"/>
  <c r="I68"/>
  <c r="H68"/>
  <c r="I374" l="1"/>
  <c r="H374"/>
  <c r="I370"/>
  <c r="I371"/>
  <c r="I372"/>
  <c r="H370"/>
  <c r="H371"/>
  <c r="H372"/>
  <c r="H412" l="1"/>
  <c r="I412"/>
  <c r="H413"/>
  <c r="I413"/>
  <c r="H414"/>
  <c r="I414"/>
  <c r="H415"/>
  <c r="I415"/>
  <c r="H423"/>
  <c r="I423"/>
  <c r="H424"/>
  <c r="I424"/>
  <c r="H425"/>
  <c r="I425"/>
  <c r="H346"/>
  <c r="I346"/>
  <c r="I355" l="1"/>
  <c r="I356"/>
  <c r="I357"/>
  <c r="I358"/>
  <c r="H355"/>
  <c r="H356"/>
  <c r="H357"/>
  <c r="H358"/>
  <c r="I354"/>
  <c r="H354"/>
  <c r="I347"/>
  <c r="H347"/>
  <c r="I345"/>
  <c r="H345"/>
  <c r="I318"/>
  <c r="H318"/>
  <c r="I228"/>
  <c r="H228"/>
  <c r="I367" l="1"/>
  <c r="H367"/>
  <c r="H70" l="1"/>
  <c r="I70"/>
  <c r="I400" l="1"/>
  <c r="H400"/>
  <c r="I399"/>
  <c r="H399"/>
  <c r="I104" l="1"/>
  <c r="I105"/>
  <c r="I106"/>
  <c r="H103"/>
  <c r="H104"/>
  <c r="H105"/>
  <c r="I103"/>
  <c r="H106"/>
  <c r="I102"/>
  <c r="H102"/>
  <c r="H236" l="1"/>
  <c r="I236"/>
  <c r="H237"/>
  <c r="I237"/>
  <c r="H238"/>
  <c r="I238"/>
  <c r="H239"/>
  <c r="I239"/>
  <c r="H497" l="1"/>
  <c r="I497"/>
  <c r="I95" l="1"/>
  <c r="I97"/>
  <c r="I98"/>
  <c r="I99"/>
  <c r="H95"/>
  <c r="H97"/>
  <c r="H98"/>
  <c r="H99"/>
  <c r="H364" l="1"/>
  <c r="I364"/>
  <c r="I316"/>
  <c r="I317"/>
  <c r="H316"/>
  <c r="H317"/>
  <c r="I294"/>
  <c r="I295"/>
  <c r="I296"/>
  <c r="I297"/>
  <c r="H294"/>
  <c r="H295"/>
  <c r="H296"/>
  <c r="H297"/>
  <c r="I351" l="1"/>
  <c r="H351"/>
  <c r="I334"/>
  <c r="H334"/>
  <c r="I244"/>
  <c r="I245"/>
  <c r="H244"/>
  <c r="H245"/>
  <c r="H240"/>
  <c r="I240"/>
  <c r="I333" l="1"/>
  <c r="H333"/>
  <c r="I485" l="1"/>
  <c r="I493"/>
  <c r="I495"/>
  <c r="I496"/>
  <c r="I498"/>
  <c r="I499"/>
  <c r="I500"/>
  <c r="I502"/>
  <c r="I503"/>
  <c r="I504"/>
  <c r="I505"/>
  <c r="I506"/>
  <c r="I508"/>
  <c r="I509"/>
  <c r="I510"/>
  <c r="I512"/>
  <c r="I513"/>
  <c r="I514"/>
  <c r="I62"/>
  <c r="I63"/>
  <c r="I65"/>
  <c r="I66"/>
  <c r="I67"/>
  <c r="I69"/>
  <c r="I71"/>
  <c r="I73"/>
  <c r="I76"/>
  <c r="I77"/>
  <c r="I79"/>
  <c r="I80"/>
  <c r="I81"/>
  <c r="I82"/>
  <c r="I83"/>
  <c r="I84"/>
  <c r="I85"/>
  <c r="I86"/>
  <c r="I87"/>
  <c r="I88"/>
  <c r="I89"/>
  <c r="I91"/>
  <c r="I92"/>
  <c r="I94"/>
  <c r="I100"/>
  <c r="I107"/>
  <c r="I108"/>
  <c r="I112"/>
  <c r="I113"/>
  <c r="I114"/>
  <c r="I115"/>
  <c r="I131"/>
  <c r="I137"/>
  <c r="I138"/>
  <c r="I139"/>
  <c r="I141"/>
  <c r="I142"/>
  <c r="I144"/>
  <c r="I145"/>
  <c r="I147"/>
  <c r="I148"/>
  <c r="I149"/>
  <c r="I152"/>
  <c r="I154"/>
  <c r="I155"/>
  <c r="I156"/>
  <c r="I160"/>
  <c r="I161"/>
  <c r="I164"/>
  <c r="I167"/>
  <c r="I168"/>
  <c r="I169"/>
  <c r="I170"/>
  <c r="I171"/>
  <c r="I172"/>
  <c r="I173"/>
  <c r="I174"/>
  <c r="I175"/>
  <c r="I176"/>
  <c r="I177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7"/>
  <c r="I210"/>
  <c r="I211"/>
  <c r="I216"/>
  <c r="I217"/>
  <c r="I218"/>
  <c r="I219"/>
  <c r="I220"/>
  <c r="I221"/>
  <c r="I222"/>
  <c r="I223"/>
  <c r="I224"/>
  <c r="I225"/>
  <c r="I226"/>
  <c r="I227"/>
  <c r="I229"/>
  <c r="I231"/>
  <c r="I232"/>
  <c r="I233"/>
  <c r="I234"/>
  <c r="I235"/>
  <c r="I242"/>
  <c r="I243"/>
  <c r="I247"/>
  <c r="I248"/>
  <c r="I249"/>
  <c r="I250"/>
  <c r="I251"/>
  <c r="I252"/>
  <c r="I253"/>
  <c r="I254"/>
  <c r="I255"/>
  <c r="I256"/>
  <c r="I257"/>
  <c r="I258"/>
  <c r="I260"/>
  <c r="I261"/>
  <c r="I262"/>
  <c r="I264"/>
  <c r="I265"/>
  <c r="I266"/>
  <c r="I269"/>
  <c r="I270"/>
  <c r="I271"/>
  <c r="I272"/>
  <c r="I273"/>
  <c r="I274"/>
  <c r="I275"/>
  <c r="I276"/>
  <c r="I277"/>
  <c r="I278"/>
  <c r="I279"/>
  <c r="I280"/>
  <c r="I281"/>
  <c r="I283"/>
  <c r="I284"/>
  <c r="I285"/>
  <c r="I299"/>
  <c r="I300"/>
  <c r="I301"/>
  <c r="I302"/>
  <c r="I303"/>
  <c r="I304"/>
  <c r="I305"/>
  <c r="I306"/>
  <c r="I307"/>
  <c r="I309"/>
  <c r="I310"/>
  <c r="I312"/>
  <c r="I313"/>
  <c r="I314"/>
  <c r="I315"/>
  <c r="I319"/>
  <c r="I322"/>
  <c r="I323"/>
  <c r="I324"/>
  <c r="I325"/>
  <c r="I326"/>
  <c r="I327"/>
  <c r="I328"/>
  <c r="I329"/>
  <c r="I330"/>
  <c r="I331"/>
  <c r="I332"/>
  <c r="I335"/>
  <c r="I336"/>
  <c r="I343"/>
  <c r="I344"/>
  <c r="I348"/>
  <c r="I350"/>
  <c r="I352"/>
  <c r="I353"/>
  <c r="I359"/>
  <c r="I360"/>
  <c r="I361"/>
  <c r="I362"/>
  <c r="I363"/>
  <c r="I365"/>
  <c r="I366"/>
  <c r="I368"/>
  <c r="I375"/>
  <c r="I376"/>
  <c r="I378"/>
  <c r="I379"/>
  <c r="I380"/>
  <c r="I381"/>
  <c r="I382"/>
  <c r="I383"/>
  <c r="I384"/>
  <c r="I385"/>
  <c r="I386"/>
  <c r="I387"/>
  <c r="I388"/>
  <c r="I389"/>
  <c r="I396"/>
  <c r="I397"/>
  <c r="I398"/>
  <c r="I401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4"/>
  <c r="I475"/>
  <c r="I476"/>
  <c r="I477"/>
  <c r="I478"/>
  <c r="I479"/>
  <c r="I481"/>
  <c r="I482"/>
  <c r="H485"/>
  <c r="H490"/>
  <c r="H493"/>
  <c r="H495"/>
  <c r="H496"/>
  <c r="H498"/>
  <c r="H499"/>
  <c r="H500"/>
  <c r="H502"/>
  <c r="H503"/>
  <c r="H504"/>
  <c r="H505"/>
  <c r="H506"/>
  <c r="H508"/>
  <c r="H509"/>
  <c r="H510"/>
  <c r="H512"/>
  <c r="H513"/>
  <c r="H514"/>
  <c r="H62"/>
  <c r="H63"/>
  <c r="H65"/>
  <c r="H66"/>
  <c r="H67"/>
  <c r="H69"/>
  <c r="H71"/>
  <c r="H73"/>
  <c r="H76"/>
  <c r="H77"/>
  <c r="H79"/>
  <c r="H80"/>
  <c r="H81"/>
  <c r="H82"/>
  <c r="H83"/>
  <c r="H84"/>
  <c r="H85"/>
  <c r="H86"/>
  <c r="H87"/>
  <c r="H88"/>
  <c r="H89"/>
  <c r="H91"/>
  <c r="H92"/>
  <c r="H94"/>
  <c r="H100"/>
  <c r="H107"/>
  <c r="H108"/>
  <c r="H112"/>
  <c r="H113"/>
  <c r="H114"/>
  <c r="H115"/>
  <c r="H131"/>
  <c r="H137"/>
  <c r="H138"/>
  <c r="H139"/>
  <c r="H141"/>
  <c r="H142"/>
  <c r="H144"/>
  <c r="H145"/>
  <c r="H147"/>
  <c r="H148"/>
  <c r="H149"/>
  <c r="H152"/>
  <c r="H154"/>
  <c r="H155"/>
  <c r="H156"/>
  <c r="H160"/>
  <c r="H161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7"/>
  <c r="H210"/>
  <c r="H211"/>
  <c r="H216"/>
  <c r="H217"/>
  <c r="H218"/>
  <c r="H219"/>
  <c r="H220"/>
  <c r="H221"/>
  <c r="H222"/>
  <c r="H223"/>
  <c r="H224"/>
  <c r="H225"/>
  <c r="H226"/>
  <c r="H227"/>
  <c r="H229"/>
  <c r="H231"/>
  <c r="H232"/>
  <c r="H233"/>
  <c r="H234"/>
  <c r="H235"/>
  <c r="H242"/>
  <c r="H243"/>
  <c r="H247"/>
  <c r="H248"/>
  <c r="H249"/>
  <c r="H250"/>
  <c r="H251"/>
  <c r="H252"/>
  <c r="H253"/>
  <c r="H254"/>
  <c r="H255"/>
  <c r="H256"/>
  <c r="H257"/>
  <c r="H258"/>
  <c r="H260"/>
  <c r="H261"/>
  <c r="H262"/>
  <c r="H264"/>
  <c r="H265"/>
  <c r="H266"/>
  <c r="H269"/>
  <c r="H270"/>
  <c r="H271"/>
  <c r="H272"/>
  <c r="H273"/>
  <c r="H274"/>
  <c r="H275"/>
  <c r="H276"/>
  <c r="H277"/>
  <c r="H278"/>
  <c r="H279"/>
  <c r="H280"/>
  <c r="H281"/>
  <c r="H283"/>
  <c r="H284"/>
  <c r="H285"/>
  <c r="H299"/>
  <c r="H300"/>
  <c r="H301"/>
  <c r="H302"/>
  <c r="H303"/>
  <c r="H304"/>
  <c r="H305"/>
  <c r="H306"/>
  <c r="H307"/>
  <c r="H309"/>
  <c r="H310"/>
  <c r="H312"/>
  <c r="H313"/>
  <c r="H314"/>
  <c r="H315"/>
  <c r="H319"/>
  <c r="H322"/>
  <c r="H323"/>
  <c r="H324"/>
  <c r="H325"/>
  <c r="H326"/>
  <c r="H327"/>
  <c r="H328"/>
  <c r="H329"/>
  <c r="H330"/>
  <c r="H331"/>
  <c r="H332"/>
  <c r="H335"/>
  <c r="H336"/>
  <c r="H343"/>
  <c r="H344"/>
  <c r="H348"/>
  <c r="H350"/>
  <c r="H352"/>
  <c r="H353"/>
  <c r="H359"/>
  <c r="H360"/>
  <c r="H361"/>
  <c r="H362"/>
  <c r="H363"/>
  <c r="H365"/>
  <c r="H366"/>
  <c r="H368"/>
  <c r="H375"/>
  <c r="H376"/>
  <c r="H378"/>
  <c r="H379"/>
  <c r="H380"/>
  <c r="H381"/>
  <c r="H382"/>
  <c r="H383"/>
  <c r="H384"/>
  <c r="H385"/>
  <c r="H386"/>
  <c r="H387"/>
  <c r="H388"/>
  <c r="H389"/>
  <c r="H396"/>
  <c r="H397"/>
  <c r="H398"/>
  <c r="H401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4"/>
  <c r="H475"/>
  <c r="H476"/>
  <c r="H477"/>
  <c r="H478"/>
  <c r="H479"/>
  <c r="H481"/>
  <c r="H482"/>
  <c r="I14" l="1"/>
  <c r="H14"/>
  <c r="E2" s="1"/>
  <c r="F282"/>
  <c r="F402" l="1"/>
  <c r="F377"/>
  <c r="F373"/>
  <c r="F349"/>
  <c r="F342"/>
  <c r="F321"/>
  <c r="F298"/>
  <c r="F263"/>
  <c r="F241"/>
  <c r="F230"/>
  <c r="F166"/>
  <c r="F136" l="1"/>
  <c r="F679" l="1"/>
  <c r="F674"/>
</calcChain>
</file>

<file path=xl/sharedStrings.xml><?xml version="1.0" encoding="utf-8"?>
<sst xmlns="http://schemas.openxmlformats.org/spreadsheetml/2006/main" count="1265" uniqueCount="680">
  <si>
    <t>Наименование товара</t>
  </si>
  <si>
    <t>Ед. Изм.</t>
  </si>
  <si>
    <t>Срок годности месяцев</t>
  </si>
  <si>
    <t>розница</t>
  </si>
  <si>
    <t>шт.</t>
  </si>
  <si>
    <t>Продукты пчеловодства</t>
  </si>
  <si>
    <t>Разное</t>
  </si>
  <si>
    <t>Фиточай "Красная щетка+Боровая матка" (Доброе утро/Добрый вечер)</t>
  </si>
  <si>
    <t>Фиточай "Для коррекции веса" (Доброе утро/Добрый вечер)</t>
  </si>
  <si>
    <t>Фиточай "Сердечный" (Доброе утро/Добрый вечер)</t>
  </si>
  <si>
    <r>
      <t>Серия</t>
    </r>
    <r>
      <rPr>
        <b/>
        <i/>
        <sz val="10"/>
        <color theme="6" tint="-0.499984740745262"/>
        <rFont val="Times New Roman"/>
        <family val="1"/>
        <charset val="204"/>
      </rPr>
      <t xml:space="preserve"> "Русская заварка"</t>
    </r>
    <r>
      <rPr>
        <i/>
        <sz val="10"/>
        <color theme="6" tint="-0.499984740745262"/>
        <rFont val="Times New Roman"/>
        <family val="1"/>
        <charset val="204"/>
      </rPr>
      <t xml:space="preserve"> (Зеленый чай в фильтр-пакетах)</t>
    </r>
  </si>
  <si>
    <t xml:space="preserve">Таблетированные БАДы  </t>
  </si>
  <si>
    <t xml:space="preserve">С можжевельником и мятой     37,5г                             </t>
  </si>
  <si>
    <t xml:space="preserve">С облепихой, мятой и перцем      37,5г                          </t>
  </si>
  <si>
    <t>С листом смородины, хвоей пихты и имбирем    37,5г</t>
  </si>
  <si>
    <t xml:space="preserve">Подарочный набор "3 в 1"    37,5г                           </t>
  </si>
  <si>
    <t>Макароны из полбы цельнозерновые "Перья" 400гр</t>
  </si>
  <si>
    <t>Макароны из полбы цельнозерновые "Рожки" 400гр</t>
  </si>
  <si>
    <t>Спагетти из полбы цельнозерновые. Фитнес 400гр</t>
  </si>
  <si>
    <t>Крупа полбы дробленая 700гр</t>
  </si>
  <si>
    <t>Крупа полбы цельная, для проращивания 500гр</t>
  </si>
  <si>
    <t>Хлебчики из полбы с прованскими травами "Фитнес" 70гр</t>
  </si>
  <si>
    <t xml:space="preserve"> Вода флорентинная</t>
  </si>
  <si>
    <t xml:space="preserve"> Масло эфирное</t>
  </si>
  <si>
    <t>Быстрый поиск по производителю</t>
  </si>
  <si>
    <t>УРЦ МЕДВЕДЬ</t>
  </si>
  <si>
    <t xml:space="preserve"> Сбитни</t>
  </si>
  <si>
    <t xml:space="preserve"> Экстракты хвойные</t>
  </si>
  <si>
    <t>Очистка воды</t>
  </si>
  <si>
    <t xml:space="preserve">Кедровые продукты </t>
  </si>
  <si>
    <t>ВастЭко (Полбяная продукция: чипсы, хлебцы, макаронны, крупа, для проращивания)</t>
  </si>
  <si>
    <t xml:space="preserve">Медведь (кедровая еда, косметика, витамины, живица, продукты пчеловодства) </t>
  </si>
  <si>
    <t>Эковит (сбитни, экстракты хвойных деревьев, флорентинная вода)</t>
  </si>
  <si>
    <t>Компас Здоровья</t>
  </si>
  <si>
    <t>Масло льняное с добавками</t>
  </si>
  <si>
    <t>Супы</t>
  </si>
  <si>
    <t>Компас Здоровья (Конфеты, флаксы, льняные масла, лечебные масла, косметика …)</t>
  </si>
  <si>
    <t>блок</t>
  </si>
  <si>
    <t xml:space="preserve">АНТИСТРЕСС   (50 гр) </t>
  </si>
  <si>
    <t xml:space="preserve">БИОЙОДИС   (50 гр) </t>
  </si>
  <si>
    <t>МАСТЕРСКАЯ МОЛОДОСТИ   (140 гр)</t>
  </si>
  <si>
    <t>НЕ БОЛЕЙ   (50 гр)</t>
  </si>
  <si>
    <t>Перга   (50 гр)</t>
  </si>
  <si>
    <t>Пыльца   (50 гр)</t>
  </si>
  <si>
    <t xml:space="preserve">Топинамбур (порошок) (125 гр) </t>
  </si>
  <si>
    <t>Глина голубая кембрийская (200гр)</t>
  </si>
  <si>
    <t>Шунгит (150гр)</t>
  </si>
  <si>
    <t>Горный кварц (150гр)</t>
  </si>
  <si>
    <t>Розовый песок (150гр)</t>
  </si>
  <si>
    <t>Кремень (50гр)</t>
  </si>
  <si>
    <t>Кремень (150гр)</t>
  </si>
  <si>
    <t>Энергетическая смесь (380гр)</t>
  </si>
  <si>
    <t>Масло расторопши (100мл)</t>
  </si>
  <si>
    <t xml:space="preserve">Кедровые витамины (выпускаются в виде порошка Очень вкусные) </t>
  </si>
  <si>
    <t>Маска для волос  "СИЛА КЕДРА"   (100 мл)   (Медведь)</t>
  </si>
  <si>
    <t>Бальзам для ног   "ЛЁГКАЯ ПОХОДКА"   (50 мл)   (Медведь)</t>
  </si>
  <si>
    <t>Бальзам для рук   "БЕРЕГИНЯ"  (50 мл)   (Медведь)</t>
  </si>
  <si>
    <t>Хлопья полбяные быстрого приготовления 400 гр</t>
  </si>
  <si>
    <t>Мгновенная каша из полбы. Фитнес 200гр</t>
  </si>
  <si>
    <t>Полезные завтраки</t>
  </si>
  <si>
    <t>Макароны</t>
  </si>
  <si>
    <t>Макароны из полбы цельнозерновые «Вермишель» 400гр</t>
  </si>
  <si>
    <t>Макароны из полбы цельнозерновые «Звездочки» 400гр</t>
  </si>
  <si>
    <t>Крупа полбы, полбяные котлеты</t>
  </si>
  <si>
    <t>Крупа полбы цельная 500гр</t>
  </si>
  <si>
    <t>"ВАСТЭКО"</t>
  </si>
  <si>
    <t>Хлебцы</t>
  </si>
  <si>
    <t>Полезные сладости</t>
  </si>
  <si>
    <t>Чипсы яблочные хрустящие без добавок  25гр</t>
  </si>
  <si>
    <t>Чипсы яблочные хрустящие с мёдом и корицей  25гр</t>
  </si>
  <si>
    <t>Чипсы яблочные хрустящие с мёдом и кокосовой стружкой  25гр</t>
  </si>
  <si>
    <t>Витамины на травах - отличная замена аптечных витамин (выпускаются в виде драже)</t>
  </si>
  <si>
    <t>Масло суставное 100 мл (Медведь)</t>
  </si>
  <si>
    <t>Бальзам для ногтей и кутикулы 20 мл  (Медведь)</t>
  </si>
  <si>
    <t>Природный целитель</t>
  </si>
  <si>
    <t>Масло расторопши</t>
  </si>
  <si>
    <t>Конопляно-льняное 250 мл</t>
  </si>
  <si>
    <t>Льняное "Вологодское" 500 мл</t>
  </si>
  <si>
    <t>Льняное стеклобутылка 250 мл</t>
  </si>
  <si>
    <t>Подсолнечное "Сибирское" 500 мл</t>
  </si>
  <si>
    <t>Масло льняное, конопляное, подсолнечное</t>
  </si>
  <si>
    <t>Капсулированые масла</t>
  </si>
  <si>
    <t>Семена</t>
  </si>
  <si>
    <t>Семена  амаранта 150 г (Golden Amaranth Seeds)</t>
  </si>
  <si>
    <t>Семена  белого льна 150 г (Golden Flax Seeds)</t>
  </si>
  <si>
    <t>Семена  конопли 150 г (Green Hamp Seeds)</t>
  </si>
  <si>
    <t>Семена  кунжута белого 150 г (White Sesame Seeds)</t>
  </si>
  <si>
    <t>Семена  кунжута черного 150 г (Black Sesame Seeds)</t>
  </si>
  <si>
    <t>Семена  льна 150 г (Brown Flax Seeds)</t>
  </si>
  <si>
    <t>Семена  чиа 150 г (Black Chia Seeds)</t>
  </si>
  <si>
    <t>Семена льна 200 г</t>
  </si>
  <si>
    <t>Семена льна 200 г с селеном, хромом, кремнием</t>
  </si>
  <si>
    <t>Семена льна 500 г</t>
  </si>
  <si>
    <t>Семена льна белого дробленые 100 г</t>
  </si>
  <si>
    <t>Семена льна дробленые 120 г</t>
  </si>
  <si>
    <t>Ядро конопли 120 г</t>
  </si>
  <si>
    <t xml:space="preserve">Мука </t>
  </si>
  <si>
    <t>Мука конопляная 200 г</t>
  </si>
  <si>
    <t>Мука льняная "Для полезной выпечки" 300 г</t>
  </si>
  <si>
    <t>Мука льняная "Для полезных котлеток" 300 г</t>
  </si>
  <si>
    <t>Мука льняная 300 г</t>
  </si>
  <si>
    <t>Мука льняная с селеном, калием, магнием 300 г</t>
  </si>
  <si>
    <t>Отруби</t>
  </si>
  <si>
    <t>Отруби овсяные оригинальные 200 г</t>
  </si>
  <si>
    <t>Отруби овсяные со свеклой 200 г</t>
  </si>
  <si>
    <t>Клетчатка</t>
  </si>
  <si>
    <t>Клетчатка конопляная 150 г</t>
  </si>
  <si>
    <t>Клетчатка конопляная с базиликом 150 г</t>
  </si>
  <si>
    <t>Клетчатка конопляная с имбирем 150 г</t>
  </si>
  <si>
    <t>Клетчатка конопляная с морской капустой 150 г</t>
  </si>
  <si>
    <t>Клетчатка конопляная с томатом 150 г</t>
  </si>
  <si>
    <t>Клетчатка конопляная с чесноком 150 г</t>
  </si>
  <si>
    <t>Клетчатка пшеничная крупная 150 г</t>
  </si>
  <si>
    <t>Клетчатка пшеничная крупная с аиром 150 г</t>
  </si>
  <si>
    <t>Клетчатка пшеничная крупная с крушиной 150 г.</t>
  </si>
  <si>
    <t>Клетчатка пшеничная мелкая 200 г</t>
  </si>
  <si>
    <t>Клетчатка пшеничная мелкая с гвоздикой 200 г</t>
  </si>
  <si>
    <t>Клетчатка пшеничная мелкая с солодкой 200 г</t>
  </si>
  <si>
    <t>Хлопья</t>
  </si>
  <si>
    <t>Хлопья гороховые 300 г</t>
  </si>
  <si>
    <t>Хлопья кукурузные 300 г</t>
  </si>
  <si>
    <t>Хлопья овсяные 250 г</t>
  </si>
  <si>
    <t>Каши</t>
  </si>
  <si>
    <t>Каша кедровая "Три пользы" с яблоком 250 г</t>
  </si>
  <si>
    <t>Каша конопляная с маком 250 г</t>
  </si>
  <si>
    <t>Каша конопляная с морской капустой 250 г</t>
  </si>
  <si>
    <t>Каша конопляная с овсом 250 г</t>
  </si>
  <si>
    <t>Каша конопляная с ячменем 250 г</t>
  </si>
  <si>
    <t>Каша льняная "Богатырская" 400 г</t>
  </si>
  <si>
    <t>Каша льняная "Малаша" 400 г</t>
  </si>
  <si>
    <t>Каша льняная "Русская" 400 г</t>
  </si>
  <si>
    <t>Каша льняная "Стоп Диабет" 400 г</t>
  </si>
  <si>
    <t>Каша льняная "Стоп Холестерин" 400 г</t>
  </si>
  <si>
    <t>Каша льняная "Худейка" 400 г</t>
  </si>
  <si>
    <t>Каша льняная 400 г</t>
  </si>
  <si>
    <t xml:space="preserve"> Кисели</t>
  </si>
  <si>
    <t>Кисель "Облепиховая косточка" с фруктозой 150 г</t>
  </si>
  <si>
    <t>Кисель "Топинамбур и свекла" с фруктозой 150 г</t>
  </si>
  <si>
    <t>Кисель "Топинамбур" с фруктозой 150 г</t>
  </si>
  <si>
    <t>Кисель Имбирный 150 г</t>
  </si>
  <si>
    <t>Кисель Морковный 150 г</t>
  </si>
  <si>
    <t>Кисель Овсяный 150 г</t>
  </si>
  <si>
    <t>Кисель с фруктозой "Имбирный" 150 г</t>
  </si>
  <si>
    <t>Кисель с фруктозой "Морковный" 150 г</t>
  </si>
  <si>
    <t>Кисель с фруктозой "Овсяный" 150 г</t>
  </si>
  <si>
    <t>Талкан</t>
  </si>
  <si>
    <t>Талкан с корицей и ванилью 400 г</t>
  </si>
  <si>
    <t>Талкан с мускатом и анисом 400 г</t>
  </si>
  <si>
    <t>Чай, Кофе, Молочко, Зерновые напитки</t>
  </si>
  <si>
    <t>Чай "Бадан" 60 г</t>
  </si>
  <si>
    <t xml:space="preserve"> Полезные конфеты</t>
  </si>
  <si>
    <t>Сушки</t>
  </si>
  <si>
    <t>Сушки конопляные бездрожжевые 200 г</t>
  </si>
  <si>
    <t>Сушки льняные бездрожжевые 200 г</t>
  </si>
  <si>
    <t>Сушки морковные 200 г</t>
  </si>
  <si>
    <t>Флаксы, Крекеры</t>
  </si>
  <si>
    <t>Пасты</t>
  </si>
  <si>
    <t>Специи</t>
  </si>
  <si>
    <t>Анис 70 г</t>
  </si>
  <si>
    <t>Имбирь сушеный порошок 55 г</t>
  </si>
  <si>
    <t>Корица молотая 60 г</t>
  </si>
  <si>
    <t>Куркума молотая 65 г</t>
  </si>
  <si>
    <t>Морская капуста сушеная 100 г</t>
  </si>
  <si>
    <t>Мускатный орех молотый 55 г</t>
  </si>
  <si>
    <t>Пробиотики, Пребиотики</t>
  </si>
  <si>
    <t>Пробиофортис №1, 250 г</t>
  </si>
  <si>
    <t>Гиалуроновая Вода для лица. 200 мл</t>
  </si>
  <si>
    <t>Гиалуроновый крем для лица дневной. 50 мл</t>
  </si>
  <si>
    <t>Гиалуроновый крем для лица ночной. 50 мл</t>
  </si>
  <si>
    <t>Гиалуроновый Флюид для лица. 50 мл</t>
  </si>
  <si>
    <t>Крем-лифтинг для кожи вокруг глаз. 15 мл</t>
  </si>
  <si>
    <t>Маска "Питание и Лифтинг" для всех типов кожи лица. 75 мл</t>
  </si>
  <si>
    <t>Маска "Питание и Обновление" для всех типов кожи лица. 75 мл</t>
  </si>
  <si>
    <t>Маска "Питание и Очищение" для жирной кожи лица. 75 мл</t>
  </si>
  <si>
    <t>Маска "Питание и Свежесть" для нормальной кожи лица. 75 мл</t>
  </si>
  <si>
    <t>Маска "Питание и Увлажнение" для сухой кожи лица. 75 мл</t>
  </si>
  <si>
    <t>Коллаген</t>
  </si>
  <si>
    <t>Коллаген из хрящей акулы, таблетки (120 шт.) Japan</t>
  </si>
  <si>
    <t>Коллаген из хрящей акулы, порошок (14 пакетиков) Japan</t>
  </si>
  <si>
    <t>e-mail:opt@eco-index.ru</t>
  </si>
  <si>
    <t>Природный целитель (кремний, шунгит, кварц и смеси для настаивания воды)</t>
  </si>
  <si>
    <t>по ценам от 20000</t>
  </si>
  <si>
    <t>"Флакс батон" чернослив 30 г</t>
  </si>
  <si>
    <t xml:space="preserve">"Флакс батон" облепиха 30 г </t>
  </si>
  <si>
    <t xml:space="preserve">"Флакс батон" микс 26 г </t>
  </si>
  <si>
    <t xml:space="preserve">"Флакс батон" лимон 30 г </t>
  </si>
  <si>
    <t>"Флакс батон" лен 26 г</t>
  </si>
  <si>
    <t xml:space="preserve">"Флакс батон" клюква 30 г </t>
  </si>
  <si>
    <t>"Флакс батон" имбирь 30 г</t>
  </si>
  <si>
    <t xml:space="preserve">"Флакс батон" банан 30 г </t>
  </si>
  <si>
    <t xml:space="preserve">"Флакс батон" апельсин 30 г </t>
  </si>
  <si>
    <t xml:space="preserve">Молочко ячменное 10 г  </t>
  </si>
  <si>
    <t xml:space="preserve">Молочко овсяное с имбирем 10 г  </t>
  </si>
  <si>
    <t xml:space="preserve">Молочко овсяное без сахара 10 г </t>
  </si>
  <si>
    <t xml:space="preserve">Молочко кедровое 10 г </t>
  </si>
  <si>
    <t xml:space="preserve">Коктейль льняной при гастрите 10 г  </t>
  </si>
  <si>
    <t xml:space="preserve">Коктейль льняной при дисбактериозе 10 г </t>
  </si>
  <si>
    <t xml:space="preserve">Коктейль льняной при изжоге 10 г  </t>
  </si>
  <si>
    <t>Иван чай ферментированный 25 г</t>
  </si>
  <si>
    <t>Иван чай с таволгой ферментированный 25 г</t>
  </si>
  <si>
    <t>Иван чай ферментированный с душицей 25 г</t>
  </si>
  <si>
    <t xml:space="preserve">Мука подсолнечная 300г                         </t>
  </si>
  <si>
    <t xml:space="preserve">Завтраки сухие "Ржаные шарики" 100г                   </t>
  </si>
  <si>
    <t xml:space="preserve">Завтраки сухие "Рисовые шарики"  100г                   </t>
  </si>
  <si>
    <t xml:space="preserve">Кофейный напиток "Ячмень"  100г                                 </t>
  </si>
  <si>
    <t xml:space="preserve">Кофейный напиток "Азава" 100г                                       </t>
  </si>
  <si>
    <t>Жимка кедровая кусочками   200 г</t>
  </si>
  <si>
    <t xml:space="preserve">Зубной порошок   "СОЛНЕЧНЫЙ ЗАЙЧИК"   (40 гр) </t>
  </si>
  <si>
    <t xml:space="preserve">Мука цельнозерновая гречневая  300 г                     </t>
  </si>
  <si>
    <t xml:space="preserve">Мука цельнозерновая полбовая   300 г                          </t>
  </si>
  <si>
    <t xml:space="preserve">Мука цельнозерновая пшеничная    300 г                  </t>
  </si>
  <si>
    <t xml:space="preserve">Мука цельнозерновая ржаная     300 г                          </t>
  </si>
  <si>
    <t xml:space="preserve">Отруби овсяные с имбирём 200г                                    </t>
  </si>
  <si>
    <t xml:space="preserve">Отруби овсяные с ламинарией  200г                        </t>
  </si>
  <si>
    <t xml:space="preserve">Пробиофортис №2, 250 г          </t>
  </si>
  <si>
    <t xml:space="preserve">Котлеты из полбы с кунжутом и мускатным орехом 200гр   </t>
  </si>
  <si>
    <t xml:space="preserve">Полба с овощами 200гр  </t>
  </si>
  <si>
    <t xml:space="preserve">ВОДИТЕЛЬСКОЕ   (140 гр) </t>
  </si>
  <si>
    <t>КРЕПКИЕ СУСТАВЫ   (140 гр)</t>
  </si>
  <si>
    <t>Косметика "Нежный лён" (температурный режим 0...+25°С)</t>
  </si>
  <si>
    <t xml:space="preserve">Сушки амарантовые бездрожжевые 200 г   </t>
  </si>
  <si>
    <t xml:space="preserve">Сушки с ванилью и корицей бездрожжевые 200 г     </t>
  </si>
  <si>
    <t xml:space="preserve">Сушки с топинамбуром бездрожжевые 200 г     </t>
  </si>
  <si>
    <t xml:space="preserve">Воздушные зерна из полбы. Без сахара.170гр     </t>
  </si>
  <si>
    <t xml:space="preserve">Макароны из полбы цельнозерновые "Спирали" 400гр   </t>
  </si>
  <si>
    <t>Хлебцы из полбы "Фитнес" без соли, ломтики100гр</t>
  </si>
  <si>
    <t>Хлебцы из полбы "Фитнес" с морской солью, ломтики 100гр</t>
  </si>
  <si>
    <t>Свеча натуральная восковая с грейпфрутом</t>
  </si>
  <si>
    <t>Свеча натуральная восковая с корицей</t>
  </si>
  <si>
    <t>Свеча натуральная восковая с лавандой</t>
  </si>
  <si>
    <t>Свеча натуральная восковая с ванилью</t>
  </si>
  <si>
    <t>Свеча натуральная восковая с полынью</t>
  </si>
  <si>
    <t>Свеча натуральная восковая с эвкалиптом</t>
  </si>
  <si>
    <t>Свеча натуральная восковая с пихтой</t>
  </si>
  <si>
    <t>Книга Бутенко В. "12 ШАГОВ К СЫРОЕДЕНИЮ" (Питер)</t>
  </si>
  <si>
    <t>Книга "ЗЕЛЕНЬ ДЛЯ ЖИЗНИ. РЕАЛЬНАЯ ИСТОРИЯ ОЗДОРОВЛЕНИЯ"</t>
  </si>
  <si>
    <t>Масло расторопши капсулы</t>
  </si>
  <si>
    <t xml:space="preserve">КЕДРОН ПЛЮС  200 г  </t>
  </si>
  <si>
    <t xml:space="preserve">"Флакс-батон" Энерджи гречневый 20 г   </t>
  </si>
  <si>
    <t xml:space="preserve">"Флакс-батон" Энерджи кукурузный 20 г </t>
  </si>
  <si>
    <t xml:space="preserve">"Флакс-батон" Энерджи ржаной 20 г      </t>
  </si>
  <si>
    <t xml:space="preserve">"Флакс-батон" Энерджи овсяный 20 г      </t>
  </si>
  <si>
    <t xml:space="preserve">"Флакс-батон" Энерджи пшеничный 20 г  </t>
  </si>
  <si>
    <t>Вторая молодость (380гр)</t>
  </si>
  <si>
    <t>Суперфуды</t>
  </si>
  <si>
    <t xml:space="preserve">Magic Alatai крем для лица "Лифтинг" 40мл  </t>
  </si>
  <si>
    <t xml:space="preserve">Magic Alatai крем для лица "Питание" 40мл  </t>
  </si>
  <si>
    <t xml:space="preserve">Magic Alatai крем для лица "Увлажнение" 40мл </t>
  </si>
  <si>
    <t xml:space="preserve">Magic Alatai крем для лица "Энергия" 40мл  </t>
  </si>
  <si>
    <t xml:space="preserve">Magic Alatai шампунь "Восстановление структуры" 250мл </t>
  </si>
  <si>
    <t xml:space="preserve">Magic Alatai шампунь "Укрепление от корней" 250мл  </t>
  </si>
  <si>
    <t>Кэроб необжаренный 200 г</t>
  </si>
  <si>
    <t>Кэроб обжаренный 200 г</t>
  </si>
  <si>
    <t>Какао бобы (необжаренные, неочищенные) 200 г</t>
  </si>
  <si>
    <t>Какао крупка (натуральная, слабообжаренная) 200 г</t>
  </si>
  <si>
    <t>Какао масло 200 г</t>
  </si>
  <si>
    <t>Какао тертое 200 г</t>
  </si>
  <si>
    <t>Какао порошок 200 г</t>
  </si>
  <si>
    <t>Виноградный пекмез 250 г</t>
  </si>
  <si>
    <t>Рожковый пекмез 250 г</t>
  </si>
  <si>
    <t>Светлый нектар агавы 250 г</t>
  </si>
  <si>
    <t>Сироп топинамбура 250 г</t>
  </si>
  <si>
    <t>Темный нектар агавы 250 г</t>
  </si>
  <si>
    <t>Финиковый пекмез 250 г</t>
  </si>
  <si>
    <t>ROYAL FOREST CAROB MILK BAR (миндаль) 75 г</t>
  </si>
  <si>
    <t>ROYAL FOREST CAROB MILK BAR (необжаренный кэроб) 75 г</t>
  </si>
  <si>
    <t>ROYAL FOREST CAROB MILK BAR (обжаренный кэроб) 75 г</t>
  </si>
  <si>
    <t>ROYAL FOREST CAROB MILK BAR (ягоды годжи и изюм) 75 г</t>
  </si>
  <si>
    <t>ROYAL FOREST CAROB MILK BAR (апельсин, имбирь, корица) 75 г</t>
  </si>
  <si>
    <t>Ягоды годжи 100 г</t>
  </si>
  <si>
    <t>Масло Ши (карите) 150 г</t>
  </si>
  <si>
    <t>Амарантовая мука 200 г</t>
  </si>
  <si>
    <t>Гриб рейши 50 г</t>
  </si>
  <si>
    <t>Гуарана 50 г</t>
  </si>
  <si>
    <t>Кокосовый сахар 200 г</t>
  </si>
  <si>
    <t>Продукция из Кэроба (плодов рожкового дерева)</t>
  </si>
  <si>
    <t>Какао продукция</t>
  </si>
  <si>
    <t>Натуральные Пекмезы (сиропы). (Тур. pekmez) — выпаренный сгущённый сок (сироп) фруктов, ягод без сахара. Обладает многочисленные полезными свойствами.</t>
  </si>
  <si>
    <t>Полезная альтернатива шоколаду от TM «ROYAL FOREST» без сахара и глютена.</t>
  </si>
  <si>
    <t>Масло</t>
  </si>
  <si>
    <t>Мука</t>
  </si>
  <si>
    <t>Сахар</t>
  </si>
  <si>
    <t>Royal-Forest / Транс Кэроб</t>
  </si>
  <si>
    <t>Royal-Fores (кэроб, сиропы, сахар, како, грибы, нектары)</t>
  </si>
  <si>
    <t>Макаронные изделия</t>
  </si>
  <si>
    <t>Книга Болотов Б. "5 ШАГОВ К БЕССМЕРТИЮ" (Питер)</t>
  </si>
  <si>
    <t>Книга Болотов Б. "ЗДОРОВЬЕ ЧЕЛОВЕКА В НЕЗДОРОВОМ МИРЕ" (Питер)</t>
  </si>
  <si>
    <t>Книга Болотов Б. "ТРАВНИК АКАДЕМИКА БОЛОТОВА" (Питер)</t>
  </si>
  <si>
    <t>Книга Бутенко В. "РЕЦЕПТЫ ЗЕЛЕНЫХ КОКТЕЙЛЕЙ" (Питер)</t>
  </si>
  <si>
    <t xml:space="preserve">Конопляное 100 мл </t>
  </si>
  <si>
    <t>Измельченные плоды рожкового дерева 100 г</t>
  </si>
  <si>
    <t>ЭкоВит (Временно нет в наличии)</t>
  </si>
  <si>
    <t xml:space="preserve">Напиток "Зерночай" 100 г </t>
  </si>
  <si>
    <t xml:space="preserve">NEW Флаксы с бананом 90 г     </t>
  </si>
  <si>
    <t xml:space="preserve">NEW Флаксы с клюквой 90 г     </t>
  </si>
  <si>
    <t xml:space="preserve">NEW Флаксы с чесноком 90 г     </t>
  </si>
  <si>
    <t xml:space="preserve">NEW Флаксы с яблоком и корицей 90 г   </t>
  </si>
  <si>
    <t xml:space="preserve">Зубной порошок   СЛАДКИЙ КЕДРИК   25 г </t>
  </si>
  <si>
    <t xml:space="preserve">Бальзам для губ   МЯТНЫЙ ПОЦЕЛУЙ   в тубе   5 г   </t>
  </si>
  <si>
    <t xml:space="preserve">ЧЕРНИКА С АЛТАЙСКИМИ ТРАВАМИ   (140 гр)  </t>
  </si>
  <si>
    <t xml:space="preserve">МОЗГОВИТА-ФОРТЕ   (150 шт по 0,3гр) </t>
  </si>
  <si>
    <t xml:space="preserve">КРЕПКИЙ ИММУНИТЕТ   (140 гр) </t>
  </si>
  <si>
    <t xml:space="preserve">DI-VI  при малоподвижном образе жизни  (140 гр)  </t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</si>
  <si>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Кедровая</t>
    </r>
    <r>
      <rPr>
        <sz val="11"/>
        <color theme="1"/>
        <rFont val="Calibri"/>
        <family val="2"/>
        <charset val="204"/>
        <scheme val="minor"/>
      </rPr>
      <t xml:space="preserve"> (500 мл)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</si>
  <si>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Пихтовая</t>
    </r>
    <r>
      <rPr>
        <sz val="11"/>
        <color theme="1"/>
        <rFont val="Calibri"/>
        <family val="2"/>
        <charset val="204"/>
        <scheme val="minor"/>
      </rPr>
      <t xml:space="preserve"> (500 мл) 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</si>
  <si>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 xml:space="preserve">Сосновая </t>
    </r>
    <r>
      <rPr>
        <sz val="11"/>
        <color theme="1"/>
        <rFont val="Calibri"/>
        <family val="2"/>
        <charset val="204"/>
        <scheme val="minor"/>
      </rPr>
      <t>(500 мл)   Нет в наличии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</si>
  <si>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Кедровый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</si>
  <si>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Пихтовый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</si>
  <si>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 xml:space="preserve">Кедровый </t>
    </r>
    <r>
      <rPr>
        <sz val="12"/>
        <color theme="1"/>
        <rFont val="Calibri"/>
        <family val="2"/>
        <charset val="204"/>
        <scheme val="minor"/>
      </rPr>
      <t>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</si>
  <si>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>Пихтовый</t>
    </r>
    <r>
      <rPr>
        <sz val="12"/>
        <color theme="1"/>
        <rFont val="Calibri"/>
        <family val="2"/>
        <charset val="204"/>
        <scheme val="minor"/>
      </rPr>
      <t xml:space="preserve"> (220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</si>
  <si>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кедровое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</si>
  <si>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пихтовое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</si>
  <si>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</t>
    </r>
    <r>
      <rPr>
        <b/>
        <sz val="11"/>
        <color theme="1"/>
        <rFont val="Calibri"/>
        <family val="2"/>
        <charset val="204"/>
        <scheme val="minor"/>
      </rPr>
      <t xml:space="preserve"> сосновое </t>
    </r>
    <r>
      <rPr>
        <sz val="11"/>
        <color theme="1"/>
        <rFont val="Calibri"/>
        <family val="2"/>
        <charset val="204"/>
        <scheme val="minor"/>
      </rPr>
      <t>эфирное (25 мл)</t>
    </r>
  </si>
  <si>
    <t xml:space="preserve">Спирулина в порошке, 100 г          </t>
  </si>
  <si>
    <t xml:space="preserve">Спирулина в таблетках, 75г                   </t>
  </si>
  <si>
    <t xml:space="preserve">Хлорелла в таблетках, 75 г                  </t>
  </si>
  <si>
    <t xml:space="preserve">Magic Alatai Мицелярная вода  250мл             </t>
  </si>
  <si>
    <t xml:space="preserve">Magic Alatai сыворотка для лица "Омоложение" 40мл    </t>
  </si>
  <si>
    <r>
      <t xml:space="preserve"> Косметика "Magic Alatai" </t>
    </r>
    <r>
      <rPr>
        <b/>
        <sz val="12"/>
        <color theme="1"/>
        <rFont val="Calibri"/>
        <family val="2"/>
        <charset val="204"/>
        <scheme val="minor"/>
      </rPr>
      <t xml:space="preserve"> (температурный режим 0...+25°С)</t>
    </r>
  </si>
  <si>
    <t>Шунгит (500гр)</t>
  </si>
  <si>
    <t>тел.: (383) 281 31 77 , сот.: 8-983-001-31-77</t>
  </si>
  <si>
    <t>Hempina бальзам для волос 250 мл</t>
  </si>
  <si>
    <t>Hempina гель для умывания 200мл</t>
  </si>
  <si>
    <t>Hempina крем для кожи вокруг глаз 15мл</t>
  </si>
  <si>
    <t>Hempina крем для лица дневной 40мл</t>
  </si>
  <si>
    <t>Hempina крем для лица ночной 40мл</t>
  </si>
  <si>
    <t>Hempina мицелярный тоник 250мл</t>
  </si>
  <si>
    <t>Hempina шампунь 250мл</t>
  </si>
  <si>
    <t>Косметика "Hempina" (температурный режим 0...+25°С)</t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</si>
  <si>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 xml:space="preserve">на кедровом </t>
    </r>
    <r>
      <rPr>
        <sz val="10"/>
        <rFont val="Calibri"/>
        <family val="2"/>
        <charset val="204"/>
        <scheme val="minor"/>
      </rPr>
      <t>масле с дер. пресса  (100 мл)</t>
    </r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</si>
  <si>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>на льняном</t>
    </r>
    <r>
      <rPr>
        <sz val="10"/>
        <rFont val="Calibri"/>
        <family val="2"/>
        <charset val="204"/>
        <scheme val="minor"/>
      </rPr>
      <t xml:space="preserve"> масле   (100 мл)</t>
    </r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</si>
  <si>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</t>
    </r>
    <r>
      <rPr>
        <sz val="10"/>
        <rFont val="Calibri"/>
        <family val="2"/>
        <charset val="204"/>
        <scheme val="minor"/>
      </rPr>
      <t xml:space="preserve"> (10 мл)</t>
    </r>
  </si>
  <si>
    <r>
      <t>Капли кедровые</t>
    </r>
    <r>
      <rPr>
        <b/>
        <sz val="10"/>
        <rFont val="Calibri"/>
        <family val="2"/>
        <charset val="204"/>
        <scheme val="minor"/>
      </rPr>
      <t xml:space="preserve"> с живицей 2%</t>
    </r>
    <r>
      <rPr>
        <sz val="10"/>
        <rFont val="Calibri"/>
        <family val="2"/>
        <charset val="204"/>
        <scheme val="minor"/>
      </rPr>
      <t xml:space="preserve">  </t>
    </r>
    <r>
      <rPr>
        <b/>
        <sz val="10"/>
        <rFont val="Calibri"/>
        <family val="2"/>
        <charset val="204"/>
        <scheme val="minor"/>
      </rPr>
      <t>"Детские"</t>
    </r>
    <r>
      <rPr>
        <sz val="10"/>
        <rFont val="Calibri"/>
        <family val="2"/>
        <charset val="204"/>
        <scheme val="minor"/>
      </rPr>
      <t xml:space="preserve"> (10 мл)  </t>
    </r>
  </si>
  <si>
    <r>
      <t xml:space="preserve">Смолка </t>
    </r>
    <r>
      <rPr>
        <b/>
        <sz val="10"/>
        <rFont val="Calibri"/>
        <family val="2"/>
        <charset val="204"/>
        <scheme val="minor"/>
      </rPr>
      <t>жевательная</t>
    </r>
    <r>
      <rPr>
        <sz val="10"/>
        <rFont val="Calibri"/>
        <family val="2"/>
        <charset val="204"/>
        <scheme val="minor"/>
      </rPr>
      <t xml:space="preserve">   ЖИВИЦА КЕДРОВАЯ   (20гр)</t>
    </r>
  </si>
  <si>
    <r>
      <rPr>
        <sz val="10"/>
        <rFont val="Calibri"/>
        <family val="2"/>
        <charset val="204"/>
        <scheme val="minor"/>
      </rPr>
      <t xml:space="preserve">Бальзам для губ   ШОКОЛАДНЫЙ АПЕЛЬСИН   в тубе   5 г </t>
    </r>
    <r>
      <rPr>
        <b/>
        <sz val="10"/>
        <color rgb="FFFF0000"/>
        <rFont val="Calibri"/>
        <family val="2"/>
        <charset val="204"/>
        <scheme val="minor"/>
      </rPr>
      <t/>
    </r>
  </si>
  <si>
    <r>
      <rPr>
        <sz val="10"/>
        <rFont val="Calibri"/>
        <family val="2"/>
        <charset val="204"/>
        <scheme val="minor"/>
      </rPr>
      <t xml:space="preserve">Бальзам для губ   ЛЕКАРЬ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</si>
  <si>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rPr>
        <sz val="10"/>
        <rFont val="Calibri"/>
        <family val="2"/>
        <charset val="204"/>
        <scheme val="minor"/>
      </rPr>
      <t xml:space="preserve">Бальзам для губ   ВАНИЛЬКА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</si>
  <si>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t xml:space="preserve">Льняное "Компас Здоровья" 200 мл 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кремнием.</t>
    </r>
  </si>
  <si>
    <r>
      <t xml:space="preserve">Льняное "Компас Здоровья" 500 мл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</si>
  <si>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"Сибирское"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</si>
  <si>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"Сибирское" </t>
    </r>
    <r>
      <rPr>
        <sz val="10"/>
        <color theme="1"/>
        <rFont val="Calibri"/>
        <family val="2"/>
        <charset val="204"/>
        <scheme val="minor"/>
      </rPr>
      <t>500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</si>
  <si>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"Славянка Арина"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</si>
  <si>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"Славянка Арина"</t>
    </r>
    <r>
      <rPr>
        <sz val="10"/>
        <color theme="1"/>
        <rFont val="Calibri"/>
        <family val="2"/>
        <charset val="204"/>
        <scheme val="minor"/>
      </rPr>
      <t xml:space="preserve"> 500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</si>
  <si>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 xml:space="preserve">"Амарантовое"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</si>
  <si>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"Имбирное"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</si>
  <si>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"Иоанна Крестителя"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</si>
  <si>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"Морковное"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</si>
  <si>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"Облепиховое"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</si>
  <si>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"Чесночное"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</si>
  <si>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с лимоном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</si>
  <si>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желудка"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</si>
  <si>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зрения"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</si>
  <si>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легких"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</si>
  <si>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мам"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</si>
  <si>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печени"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</si>
  <si>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почек"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</si>
  <si>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сердца"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</si>
  <si>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сна"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</si>
  <si>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</si>
  <si>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суставов"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</si>
  <si>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"Женский"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</si>
  <si>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"Клеопатры"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</si>
  <si>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"Красный рубин"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</si>
  <si>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"Мужской"</t>
    </r>
    <r>
      <rPr>
        <sz val="10"/>
        <color theme="1"/>
        <rFont val="Calibri"/>
        <family val="2"/>
        <charset val="204"/>
        <scheme val="minor"/>
      </rPr>
      <t xml:space="preserve"> 200 мл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</si>
  <si>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Диабет"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</si>
  <si>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Стресс"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</si>
  <si>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>Эликсир</t>
    </r>
    <r>
      <rPr>
        <b/>
        <sz val="10"/>
        <color theme="1"/>
        <rFont val="Calibri"/>
        <family val="2"/>
        <charset val="204"/>
        <scheme val="minor"/>
      </rPr>
      <t xml:space="preserve"> "Стоп Холестерин"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</si>
  <si>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"Худейка"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</si>
  <si>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"Амарантовое"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</si>
  <si>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"Льняное"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</si>
  <si>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"Облепиховое" </t>
    </r>
    <r>
      <rPr>
        <sz val="10"/>
        <color theme="1"/>
        <rFont val="Calibri"/>
        <family val="2"/>
        <charset val="204"/>
        <scheme val="minor"/>
      </rPr>
      <t>капсулированное 180 шт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</si>
  <si>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"Томатный"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</si>
  <si>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"Овощной"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</si>
  <si>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"Свекольный"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</si>
  <si>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t xml:space="preserve">Завтраки сухие "Гречневые шарики" 100г            </t>
  </si>
  <si>
    <r>
      <t xml:space="preserve">Завтраки сухие "Кукурузные шарики" 100г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</si>
  <si>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NEW Флаксы с томатом 90 г  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</si>
  <si>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Хлорелла в порошке, 100 г                </t>
    </r>
    <r>
      <rPr>
        <b/>
        <sz val="10"/>
        <color rgb="FFFF0000"/>
        <rFont val="Calibri"/>
        <family val="2"/>
        <charset val="204"/>
        <scheme val="minor"/>
      </rPr>
      <t xml:space="preserve">  </t>
    </r>
  </si>
  <si>
    <r>
      <t xml:space="preserve">Magic Alatai шампунь "Двойной эффект" 250мл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</si>
  <si>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нормальной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</si>
  <si>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нормальной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</si>
  <si>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жирной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</si>
  <si>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жирной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</si>
  <si>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</si>
  <si>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ночной </t>
    </r>
    <r>
      <rPr>
        <sz val="10"/>
        <rFont val="Calibri"/>
        <family val="2"/>
        <charset val="204"/>
        <scheme val="minor"/>
      </rPr>
      <t>(50мл)</t>
    </r>
  </si>
  <si>
    <r>
      <t>Крем-лифтинг для лица "Нежный лен"</t>
    </r>
    <r>
      <rPr>
        <b/>
        <sz val="10"/>
        <rFont val="Calibri"/>
        <family val="2"/>
        <charset val="204"/>
        <scheme val="minor"/>
      </rPr>
      <t xml:space="preserve"> для зрелой кожи </t>
    </r>
    <r>
      <rPr>
        <sz val="10"/>
        <rFont val="Calibri"/>
        <family val="2"/>
        <charset val="204"/>
        <scheme val="minor"/>
      </rPr>
      <t>(50мл)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</si>
  <si>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"Нежные" (150мл)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</si>
  <si>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"Бархатные" (150мл)</t>
    </r>
  </si>
  <si>
    <r>
      <t xml:space="preserve">Лосьон "Анти-Акне" </t>
    </r>
    <r>
      <rPr>
        <b/>
        <sz val="10"/>
        <rFont val="Calibri"/>
        <family val="2"/>
        <charset val="204"/>
        <scheme val="minor"/>
      </rPr>
      <t xml:space="preserve">для проблемной кожи </t>
    </r>
    <r>
      <rPr>
        <sz val="10"/>
        <rFont val="Calibri"/>
        <family val="2"/>
        <charset val="204"/>
        <scheme val="minor"/>
      </rPr>
      <t>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</si>
  <si>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"Увлажняющий"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</si>
  <si>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"Освежающий"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</si>
  <si>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жирной кожи </t>
    </r>
    <r>
      <rPr>
        <sz val="10"/>
        <rFont val="Calibri"/>
        <family val="2"/>
        <charset val="204"/>
        <scheme val="minor"/>
      </rPr>
      <t>"Регулирующий"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</si>
  <si>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"Витаминный" (150мл)</t>
    </r>
  </si>
  <si>
    <r>
      <t xml:space="preserve">Гель для умывания "Увлажняющий"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(200мл)</t>
    </r>
  </si>
  <si>
    <r>
      <t xml:space="preserve">Гель для умывания "Освежающий"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</si>
  <si>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 xml:space="preserve">Гель для умывания "Регулирующий" </t>
    </r>
    <r>
      <rPr>
        <b/>
        <sz val="10"/>
        <rFont val="Calibri"/>
        <family val="2"/>
        <charset val="204"/>
        <scheme val="minor"/>
      </rPr>
      <t>для жирной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</si>
  <si>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>Бальзам-ополаскиватель "Блеск и Сила"</t>
    </r>
    <r>
      <rPr>
        <b/>
        <sz val="10"/>
        <rFont val="Calibri"/>
        <family val="2"/>
        <charset val="204"/>
        <scheme val="minor"/>
      </rPr>
      <t xml:space="preserve"> 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</si>
  <si>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Бальзам-ополаскиватель "Объем и Защита" </t>
    </r>
    <r>
      <rPr>
        <b/>
        <sz val="10"/>
        <rFont val="Calibri"/>
        <family val="2"/>
        <charset val="204"/>
        <scheme val="minor"/>
      </rPr>
      <t xml:space="preserve">для поврежденных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</si>
  <si>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Бальзам-ополаскиватель "Сила и Объем" </t>
    </r>
    <r>
      <rPr>
        <b/>
        <sz val="10"/>
        <rFont val="Calibri"/>
        <family val="2"/>
        <charset val="204"/>
        <scheme val="minor"/>
      </rPr>
      <t>для тонких и слабых</t>
    </r>
    <r>
      <rPr>
        <sz val="10"/>
        <rFont val="Calibri"/>
        <family val="2"/>
        <charset val="204"/>
        <scheme val="minor"/>
      </rPr>
      <t xml:space="preserve"> волос (250мл)</t>
    </r>
  </si>
  <si>
    <r>
      <t xml:space="preserve">Бальзам-ополаскиватель "Защита и Блеск" </t>
    </r>
    <r>
      <rPr>
        <b/>
        <sz val="10"/>
        <rFont val="Calibri"/>
        <family val="2"/>
        <charset val="204"/>
        <scheme val="minor"/>
      </rPr>
      <t xml:space="preserve">для нормальных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</si>
  <si>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"Облепиха и Апельсин" 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</si>
  <si>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"Кофе и Ваниль" </t>
    </r>
    <r>
      <rPr>
        <sz val="10"/>
        <rFont val="Calibri"/>
        <family val="2"/>
        <charset val="204"/>
        <scheme val="minor"/>
      </rPr>
      <t>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</si>
  <si>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"Зеленый Чай и Лимон"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</si>
  <si>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"Брусника и Мед"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</si>
  <si>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"Ромашка и Ваниль"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</si>
  <si>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35+</t>
    </r>
    <r>
      <rPr>
        <sz val="10"/>
        <rFont val="Calibri"/>
        <family val="2"/>
        <charset val="204"/>
        <scheme val="minor"/>
      </rPr>
      <t>" (50 мл)</t>
    </r>
  </si>
  <si>
    <r>
      <t>Сыворотка для лица "Био Лифтинг</t>
    </r>
    <r>
      <rPr>
        <b/>
        <sz val="10"/>
        <rFont val="Calibri"/>
        <family val="2"/>
        <charset val="204"/>
        <scheme val="minor"/>
      </rPr>
      <t xml:space="preserve"> 45+</t>
    </r>
    <r>
      <rPr>
        <sz val="10"/>
        <rFont val="Calibri"/>
        <family val="2"/>
        <charset val="204"/>
        <scheme val="minor"/>
      </rPr>
      <t>" (50 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</si>
  <si>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55+</t>
    </r>
    <r>
      <rPr>
        <sz val="10"/>
        <rFont val="Calibri"/>
        <family val="2"/>
        <charset val="204"/>
        <scheme val="minor"/>
      </rPr>
      <t>" (50 мл)</t>
    </r>
  </si>
  <si>
    <r>
      <t xml:space="preserve">Шампунь "Против Перхоти" </t>
    </r>
    <r>
      <rPr>
        <b/>
        <sz val="10"/>
        <rFont val="Calibri"/>
        <family val="2"/>
        <charset val="204"/>
        <scheme val="minor"/>
      </rPr>
      <t xml:space="preserve">для всех типов волос </t>
    </r>
    <r>
      <rPr>
        <sz val="10"/>
        <rFont val="Calibri"/>
        <family val="2"/>
        <charset val="204"/>
        <scheme val="minor"/>
      </rPr>
      <t>(250мл)</t>
    </r>
  </si>
  <si>
    <r>
      <t xml:space="preserve">Шампунь "Регулирующий" </t>
    </r>
    <r>
      <rPr>
        <b/>
        <sz val="10"/>
        <rFont val="Calibri"/>
        <family val="2"/>
        <charset val="204"/>
        <scheme val="minor"/>
      </rPr>
      <t>для жирных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</si>
  <si>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>Шампунь "Освежающий" д</t>
    </r>
    <r>
      <rPr>
        <b/>
        <sz val="10"/>
        <rFont val="Calibri"/>
        <family val="2"/>
        <charset val="204"/>
        <scheme val="minor"/>
      </rPr>
      <t>ля нормальных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</si>
  <si>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"Укрепляющий" </t>
    </r>
    <r>
      <rPr>
        <b/>
        <sz val="10"/>
        <rFont val="Calibri"/>
        <family val="2"/>
        <charset val="204"/>
        <scheme val="minor"/>
      </rPr>
      <t>для поврежденных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</si>
  <si>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"Увлажняющий" </t>
    </r>
    <r>
      <rPr>
        <b/>
        <sz val="10"/>
        <rFont val="Calibri"/>
        <family val="2"/>
        <charset val="204"/>
        <scheme val="minor"/>
      </rPr>
      <t>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</si>
  <si>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"Питательный" </t>
    </r>
    <r>
      <rPr>
        <b/>
        <sz val="10"/>
        <rFont val="Calibri"/>
        <family val="2"/>
        <charset val="204"/>
        <scheme val="minor"/>
      </rPr>
      <t>для тонких и длинных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</si>
  <si>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Готовый завтрак из полбы. Шоколадные шарики.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</si>
  <si>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t>шт. в коробке</t>
  </si>
  <si>
    <t xml:space="preserve">Magic Alatai крем для кожи вокруг глаз "Очарование" 15 мл    </t>
  </si>
  <si>
    <r>
      <t xml:space="preserve">"Флакс-батон" Энерджи  рисовый 20г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</si>
  <si>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Каша "Конопляная с маком" порционная 30 г</t>
  </si>
  <si>
    <t xml:space="preserve">Каша "Стоп Диабет" порционная 30 г </t>
  </si>
  <si>
    <t xml:space="preserve">Каша "Худейка" порционная 30 г </t>
  </si>
  <si>
    <t>Шелковицы пекмез 250 г Нет в наличии</t>
  </si>
  <si>
    <t>Мегре В. Книга 1 АНАСТАСИЯ (в мягком переплете)</t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</si>
  <si>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Вермишель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</si>
  <si>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Макароны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</si>
  <si>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Ракушки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   </t>
    </r>
  </si>
  <si>
    <t>Гранатовый соус 250 г</t>
  </si>
  <si>
    <t>Крем  ЖИВИЧНЫЙ  30 мл</t>
  </si>
  <si>
    <t>Крем СУСТАВНЫЙ 30 мл</t>
  </si>
  <si>
    <t>Масло кедровое с дер. пресса (100 мл)</t>
  </si>
  <si>
    <r>
      <t xml:space="preserve">Коктейль льняной при простуде 10 г  </t>
    </r>
    <r>
      <rPr>
        <b/>
        <sz val="10"/>
        <color rgb="FFFF0000"/>
        <rFont val="Calibri"/>
        <family val="2"/>
        <charset val="204"/>
        <scheme val="minor"/>
      </rPr>
      <t xml:space="preserve"> АКЦИЯ!!! -50% </t>
    </r>
  </si>
  <si>
    <t>Книга Якуба А. "ШКОЛА ЦЕЛЕБНОГО ГОЛОДАНИЯ"</t>
  </si>
  <si>
    <t>Ядро подсолнечника обжаренное ТЕПЕРЬ в ВАКУУМНОЙ УП.</t>
  </si>
  <si>
    <r>
      <t xml:space="preserve">Паста из арахиса с медом 200 г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ОБНОВЛЕНИЕ!!!</t>
    </r>
    <r>
      <rPr>
        <sz val="10"/>
        <rFont val="Calibri"/>
        <family val="2"/>
        <charset val="204"/>
        <scheme val="minor"/>
      </rPr>
      <t xml:space="preserve">                  </t>
    </r>
  </si>
  <si>
    <r>
      <t xml:space="preserve">Паста из кунжута с медом 200 г                     </t>
    </r>
    <r>
      <rPr>
        <b/>
        <sz val="10"/>
        <color rgb="FFFF0000"/>
        <rFont val="Calibri"/>
        <family val="2"/>
        <charset val="204"/>
        <scheme val="minor"/>
      </rPr>
      <t>ОБНОВЛЕНИЕ!!!</t>
    </r>
  </si>
  <si>
    <r>
      <t xml:space="preserve">Паста из подсолнечника с медом 200 г        </t>
    </r>
    <r>
      <rPr>
        <b/>
        <sz val="10"/>
        <color rgb="FFFF0000"/>
        <rFont val="Calibri"/>
        <family val="2"/>
        <charset val="204"/>
        <scheme val="minor"/>
      </rPr>
      <t>ОБНОВЛЕНИЕ!!!</t>
    </r>
  </si>
  <si>
    <r>
      <t xml:space="preserve">Лук зеленый сушеный 7 г     </t>
    </r>
    <r>
      <rPr>
        <b/>
        <sz val="10"/>
        <color rgb="FFFF0000"/>
        <rFont val="Calibri"/>
        <family val="2"/>
        <charset val="204"/>
        <scheme val="minor"/>
      </rPr>
      <t xml:space="preserve"> ВЫПУСК ПРЕКРАЩЕН!!!</t>
    </r>
  </si>
  <si>
    <r>
      <t xml:space="preserve">Орегано молотое 40 г     </t>
    </r>
    <r>
      <rPr>
        <b/>
        <sz val="10"/>
        <color rgb="FFFF0000"/>
        <rFont val="Calibri"/>
        <family val="2"/>
        <charset val="204"/>
        <scheme val="minor"/>
      </rPr>
      <t xml:space="preserve"> ВЫПУСК ПРЕКРАЩЕН!!!</t>
    </r>
  </si>
  <si>
    <r>
      <t xml:space="preserve">Паприка красная сладкая 35 г        </t>
    </r>
    <r>
      <rPr>
        <b/>
        <sz val="10"/>
        <color rgb="FFFF0000"/>
        <rFont val="Calibri"/>
        <family val="2"/>
        <charset val="204"/>
        <scheme val="minor"/>
      </rPr>
      <t>ВЫПУСК ПРЕКРАЩЕН!!!</t>
    </r>
  </si>
  <si>
    <r>
      <t xml:space="preserve">Петрушка сушеная 25 г       </t>
    </r>
    <r>
      <rPr>
        <b/>
        <sz val="10"/>
        <color rgb="FFFF0000"/>
        <rFont val="Calibri"/>
        <family val="2"/>
        <charset val="204"/>
        <scheme val="minor"/>
      </rPr>
      <t xml:space="preserve"> ВЫПУСК ПРЕКРАЩЕН!!!</t>
    </r>
  </si>
  <si>
    <r>
      <t xml:space="preserve">Укроп семена сушеные 80 г        </t>
    </r>
    <r>
      <rPr>
        <b/>
        <sz val="10"/>
        <color rgb="FFFF0000"/>
        <rFont val="Calibri"/>
        <family val="2"/>
        <charset val="204"/>
        <scheme val="minor"/>
      </rPr>
      <t xml:space="preserve"> ВЫПУСК ПРЕКРАЩЕН!!!</t>
    </r>
  </si>
  <si>
    <r>
      <t xml:space="preserve">Укроп сушеный 30 г       </t>
    </r>
    <r>
      <rPr>
        <b/>
        <sz val="10"/>
        <color rgb="FFFF0000"/>
        <rFont val="Calibri"/>
        <family val="2"/>
        <charset val="204"/>
        <scheme val="minor"/>
      </rPr>
      <t xml:space="preserve"> ВЫПУСК ПРЕКРАЩЕН!!!</t>
    </r>
  </si>
  <si>
    <r>
      <t xml:space="preserve">Бальзам для волос 250 мл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НОВИНКА!!!</t>
    </r>
  </si>
  <si>
    <t>Маки 50 г</t>
  </si>
  <si>
    <t>Маки 100 г</t>
  </si>
  <si>
    <t>12</t>
  </si>
  <si>
    <t xml:space="preserve">Льняные хлебцы с картофелем 10 г   </t>
  </si>
  <si>
    <t xml:space="preserve">Льняные хлебцы с подсолнечником  12 г             </t>
  </si>
  <si>
    <r>
      <t xml:space="preserve">Льняные хлебцы с тыквой 12 г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</si>
  <si>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Флаксы с бананом 150 г          </t>
    </r>
    <r>
      <rPr>
        <b/>
        <sz val="10"/>
        <color rgb="FFFF0000"/>
        <rFont val="Calibri"/>
        <family val="2"/>
        <charset val="204"/>
        <scheme val="minor"/>
      </rPr>
      <t xml:space="preserve">АКЦИЯ -30% </t>
    </r>
  </si>
  <si>
    <r>
      <t xml:space="preserve">Флаксы с брусникой 150 г       </t>
    </r>
    <r>
      <rPr>
        <b/>
        <sz val="10"/>
        <color rgb="FFFF0000"/>
        <rFont val="Calibri"/>
        <family val="2"/>
        <charset val="204"/>
        <scheme val="minor"/>
      </rPr>
      <t xml:space="preserve">АКЦИЯ -30% </t>
    </r>
  </si>
  <si>
    <r>
      <t xml:space="preserve">Флаксы с клюквой 150 г      </t>
    </r>
    <r>
      <rPr>
        <b/>
        <sz val="10"/>
        <color rgb="FFFF0000"/>
        <rFont val="Calibri"/>
        <family val="2"/>
        <charset val="204"/>
        <scheme val="minor"/>
      </rPr>
      <t xml:space="preserve">АКЦИЯ -30% </t>
    </r>
  </si>
  <si>
    <r>
      <t xml:space="preserve">Флаксы с луком 150 г      </t>
    </r>
    <r>
      <rPr>
        <b/>
        <sz val="10"/>
        <color rgb="FFFF0000"/>
        <rFont val="Calibri"/>
        <family val="2"/>
        <charset val="204"/>
        <scheme val="minor"/>
      </rPr>
      <t xml:space="preserve">   АКЦИЯ -30%     </t>
    </r>
    <r>
      <rPr>
        <sz val="10"/>
        <color theme="1"/>
        <rFont val="Calibri"/>
        <family val="2"/>
        <charset val="204"/>
        <scheme val="minor"/>
      </rPr>
      <t xml:space="preserve">       </t>
    </r>
  </si>
  <si>
    <r>
      <t xml:space="preserve">Флаксы с облепихой 150 г   </t>
    </r>
    <r>
      <rPr>
        <b/>
        <sz val="10"/>
        <color rgb="FFFF0000"/>
        <rFont val="Calibri"/>
        <family val="2"/>
        <charset val="204"/>
        <scheme val="minor"/>
      </rPr>
      <t xml:space="preserve"> АКЦИЯ -30% </t>
    </r>
  </si>
  <si>
    <r>
      <t xml:space="preserve">Флаксы с капустой   150г        </t>
    </r>
    <r>
      <rPr>
        <b/>
        <sz val="10"/>
        <color rgb="FFFF0000"/>
        <rFont val="Calibri"/>
        <family val="2"/>
        <charset val="204"/>
        <scheme val="minor"/>
      </rPr>
      <t xml:space="preserve">   АКЦИЯ -30% </t>
    </r>
  </si>
  <si>
    <r>
      <t xml:space="preserve">Флаксы с томатом 150 г   </t>
    </r>
    <r>
      <rPr>
        <b/>
        <sz val="10"/>
        <color rgb="FFFF0000"/>
        <rFont val="Calibri"/>
        <family val="2"/>
        <charset val="204"/>
        <scheme val="minor"/>
      </rPr>
      <t xml:space="preserve">   АКЦИЯ -30% </t>
    </r>
  </si>
  <si>
    <r>
      <t xml:space="preserve">Флаксы с чесноком 150 г      </t>
    </r>
    <r>
      <rPr>
        <b/>
        <sz val="10"/>
        <color rgb="FFFF0000"/>
        <rFont val="Calibri"/>
        <family val="2"/>
        <charset val="204"/>
        <scheme val="minor"/>
      </rPr>
      <t xml:space="preserve"> АКЦИЯ -30% </t>
    </r>
  </si>
  <si>
    <r>
      <t xml:space="preserve">Флаксы с черникой150 г    </t>
    </r>
    <r>
      <rPr>
        <b/>
        <sz val="10"/>
        <color rgb="FFFF0000"/>
        <rFont val="Calibri"/>
        <family val="2"/>
        <charset val="204"/>
        <scheme val="minor"/>
      </rPr>
      <t xml:space="preserve">   АКЦИЯ -30% </t>
    </r>
  </si>
  <si>
    <r>
      <t xml:space="preserve">Флаксы с яблоком и корицей 150 г      </t>
    </r>
    <r>
      <rPr>
        <b/>
        <sz val="10"/>
        <color rgb="FFFF0000"/>
        <rFont val="Calibri"/>
        <family val="2"/>
        <charset val="204"/>
        <scheme val="minor"/>
      </rPr>
      <t xml:space="preserve">АКЦИЯ -30% </t>
    </r>
  </si>
  <si>
    <t>ИВАН ДА ПЕЧЕНЬКИ</t>
  </si>
  <si>
    <t>"Иван да Печенька" кедровое</t>
  </si>
  <si>
    <t>"Иван да Печенька" три пользы с семечкой льна (без сахара)</t>
  </si>
  <si>
    <t>"Иван да Печенька" три пользы с лучком (без сахара)</t>
  </si>
  <si>
    <t>"Иван да Печенька" три пользы с перчиком (без сахара)</t>
  </si>
  <si>
    <t>"Иван да Печенька" три пользы ржаное с семечкой кунжута (без сахара)</t>
  </si>
  <si>
    <t>ИВАН ДА СУШКИ ЦЕЛЬНОЗЕРНОВЫЕ БЕЗДРОЖЖЕВЫЕ</t>
  </si>
  <si>
    <t>"Иван да Сушка" чесночная цельнозерновая на закваске (без сахара)</t>
  </si>
  <si>
    <t>ИВАН ДА ЯГОДА</t>
  </si>
  <si>
    <t xml:space="preserve">"Иван да Ягода" Крыжовник                                                 </t>
  </si>
  <si>
    <t xml:space="preserve">"Иван да Ягода" Черная смородина </t>
  </si>
  <si>
    <t xml:space="preserve">"Иван да Ягода" Клюква   </t>
  </si>
  <si>
    <t xml:space="preserve">"Иван да Ягода" Брусника         </t>
  </si>
  <si>
    <t>МОНАСТЫРСКИЙ КРЫМСКИЙ ЧАЙ</t>
  </si>
  <si>
    <t>"Иван да Чай" "Монастырский" №2 Для щитовидной железы</t>
  </si>
  <si>
    <t>"Иван да Чай" "Монастырский" №4 Нормализующий давление</t>
  </si>
  <si>
    <t>"Иван да Чай" "Монастырский" №5 Диабетический</t>
  </si>
  <si>
    <t>"Иван да Чай" "Монастырский" №6 Успокоительный</t>
  </si>
  <si>
    <t>"Иван да Чай" "Монастырский" №8 Очищающий</t>
  </si>
  <si>
    <t>"Иван да Чай" "Монастырский" №10 Для повышения иммунитета</t>
  </si>
  <si>
    <t>"Иван да Чай" "Монастырский" №11 Для похудения</t>
  </si>
  <si>
    <t>"Иван да Чай" "Монастырский" №13 Бронхолегочный</t>
  </si>
  <si>
    <t>"Иван да Чай" "Монастырский" №17 Сердечно-сосудистый</t>
  </si>
  <si>
    <t>ИВАН ДА ЧАИ (картонная пачка)</t>
  </si>
  <si>
    <t>"Иван да Чай" ферментированный кипрей выдержанный</t>
  </si>
  <si>
    <t>"Иван да Чай" таволган</t>
  </si>
  <si>
    <t>"Иван да Чай" ферментированный кипрей с облепихой</t>
  </si>
  <si>
    <t>"Иван да Чай" ферментированный кипрей с листом смородины</t>
  </si>
  <si>
    <t>"Иван да Чай" бальзам</t>
  </si>
  <si>
    <t>"Иван да Чай" пихтовый гребень</t>
  </si>
  <si>
    <t xml:space="preserve">"Иван да Чай" таёжный </t>
  </si>
  <si>
    <t>ИВАН ДА ЧАИ в фильтр пакетах</t>
  </si>
  <si>
    <t>"Иван да Чай" выдержанный фильтр-пакет 10шт по 3г</t>
  </si>
  <si>
    <t>"Иван да Чай" скоморохи фильтр-пакет 10шт по 3г</t>
  </si>
  <si>
    <t>"Иван да Чай" мужик и медведь фильтр-пакет 10шт по 3г</t>
  </si>
  <si>
    <t>"Иван да Чай" кедровый фильтр-пакет 10шт по 3г</t>
  </si>
  <si>
    <t>"Иван да Чай" смородина фильтр-пакет 10шт по 3г</t>
  </si>
  <si>
    <t>"Иван да Чай" дорожный фильтр-пакет 10шт по 3г</t>
  </si>
  <si>
    <t>"Иван да Чай" лимон и имбирь фильтр-пакет 10шт по 3г</t>
  </si>
  <si>
    <t>Иван да (иван-чай, ягодные десерты, …)</t>
  </si>
  <si>
    <t xml:space="preserve">ИВАН ДА </t>
  </si>
  <si>
    <t>Краски для волос и хна LADY HENNA</t>
  </si>
  <si>
    <t>КАШТАН - краска для волос на основе хны 6 уп.х10 г. Lady Henna</t>
  </si>
  <si>
    <t>СВЕТЛО-КОРИЧНЕВЫЙ - краска для волос на основе хны 6 уп.х10 г. Lady Henna</t>
  </si>
  <si>
    <t>ТЕМНО-КОРИЧНЕВЫЙ - краска для волос на основе хны 6 уп.х10 г. Lady Henna</t>
  </si>
  <si>
    <t>Натуральная индийская хна - 100 г. Lady Henna</t>
  </si>
  <si>
    <t>Натуральная индийская хна (коричневый) - 100 г. Lady Henna</t>
  </si>
  <si>
    <t>Крема, бальзамы, гели</t>
  </si>
  <si>
    <t>Крем против морщин для контура вокруг глаз - 25 гр. Aasha Herbals</t>
  </si>
  <si>
    <t>Крем для лица Антивозрастной - 50 мл. Vedica</t>
  </si>
  <si>
    <t>Крем с Куркумой - 50 мл. Aasha Herbals</t>
  </si>
  <si>
    <t>Крем с миндалем - 50 мл. Aasha Herbals</t>
  </si>
  <si>
    <t>ТУЛСИ - крем-лосьон для рук и тела - 200 мл. Aasha Herbals</t>
  </si>
  <si>
    <t>Масла натуральные</t>
  </si>
  <si>
    <t>Комплекс против выпадения волос (масло+шампунь)AASHA HERBALS</t>
  </si>
  <si>
    <t>Масло для волос с амлой - 100 мл. Vedica</t>
  </si>
  <si>
    <t>Масло кокосовое для волос с брингараджем - 100 мл. Aasha Herbals</t>
  </si>
  <si>
    <t>Масло шафрановое - 30 мл. Vedica</t>
  </si>
  <si>
    <t>Масло кокосовое - 100 мл. Aasha Herbals</t>
  </si>
  <si>
    <t>Зубные пасты и зубные порошки</t>
  </si>
  <si>
    <t>Зубная паста Кардамон и Имбирь - 100 г. Aasha Herbals</t>
  </si>
  <si>
    <t>Зубная паста Корица и Кардамон - 100 г. Aasha Herbals</t>
  </si>
  <si>
    <t>Зубная паста Лавр и Мята - 100 г. Aasha Herbals</t>
  </si>
  <si>
    <t>Зубная паста Ним и Бабул - 100 г. Aasha Herbals</t>
  </si>
  <si>
    <t>Зубная паста Ромашка и Мята - 100 г. Aasha Herbals</t>
  </si>
  <si>
    <t>Средства для ухода за волосами</t>
  </si>
  <si>
    <t>Маска для волос Амла - 10 г. х 12 шт.  Lady Henna</t>
  </si>
  <si>
    <t>Сухой шампунь для волос - 10 г. х 12 шт. Lady Henna</t>
  </si>
  <si>
    <t>Порошок для волос Шикакай - 100 г. Lady Henna</t>
  </si>
  <si>
    <t>Порошок для волос Шикакай - 10 г. х 12 шт. Lady Henna</t>
  </si>
  <si>
    <t>Аюрведический шампунь для окрашенных волос - 200 м Aasha Herbals</t>
  </si>
  <si>
    <t>Кондиционер для окрашенных волос - 200 мл. Aasha Herbals</t>
  </si>
  <si>
    <t>Шампунь с кондиционером лимон+хна без SLЕS и парабенов - 250 мл. Veda Vedica</t>
  </si>
  <si>
    <t>Средства для ухода за лицом и телом</t>
  </si>
  <si>
    <t>Маска подтягивающая - 5х10 г. Aasha Herbals</t>
  </si>
  <si>
    <t>Маска для лица тонизирующая - 5x10 гр. Aasha Herbals</t>
  </si>
  <si>
    <t>Маска для лица с Сандалом и Розой - 100 г. Lady Henna</t>
  </si>
  <si>
    <t>Травяной порошок для лица и тела  - 70 г. Veda Vedica</t>
  </si>
  <si>
    <t>Пенка для умывания с Мятой, Лимоном и Ветивером 150 мл Vedica</t>
  </si>
  <si>
    <t>Пенка для умывания с Нимом, Тулси и Ветивером 150 мл Vedica</t>
  </si>
  <si>
    <t>Розовая вода - 200 мл. Aasha Herbals</t>
  </si>
  <si>
    <t>Розовая вода спрей - 200 мл. Aasha Herbals</t>
  </si>
  <si>
    <t>Мыло НИМ - 75 г. Aasha Herbals</t>
  </si>
  <si>
    <t>Мыло ПАПАЙЯ - 75 г. Aasha Herbals</t>
  </si>
  <si>
    <t>Мыло с куркумой - 75 г. Aasha Herbals</t>
  </si>
  <si>
    <t>Аюрведическое мыло HerbalMix 24 травы с Кокосовым маслом - 75 г. Synaa</t>
  </si>
  <si>
    <t>Ароматические средства</t>
  </si>
  <si>
    <t>Ароматические палочки "Агаровое дерево" Synaa</t>
  </si>
  <si>
    <t>Ароматические палочки "Гвоздика" Synaa</t>
  </si>
  <si>
    <t>Ароматические палочки "Лесная чаща" Synaa</t>
  </si>
  <si>
    <t>Ароматические палочки "Лаванда" Synaa</t>
  </si>
  <si>
    <t>Ароматические палочки "Лепестки розы" Synaa</t>
  </si>
  <si>
    <t>Ароматические палочки "Лотос" Synaa</t>
  </si>
  <si>
    <t>Ароматические палочки "Ногчампа" Synaa</t>
  </si>
  <si>
    <t>Ароматические палочки "Рудракша" Synaa</t>
  </si>
  <si>
    <t>Ароматические палочки "Сандал" Synaa</t>
  </si>
  <si>
    <t>Ароматические палочки "Тубероза" Synaa</t>
  </si>
  <si>
    <t>Ароматические палочки "Тулси" Synaa</t>
  </si>
  <si>
    <t>Ароматические палочки "Рай" Synaa</t>
  </si>
  <si>
    <t>Ароматическое масло (диффузор) Апельсин и Корица 125 мл</t>
  </si>
  <si>
    <t xml:space="preserve">Декоративная косметика </t>
  </si>
  <si>
    <t>Набор для татуажа Synaa</t>
  </si>
  <si>
    <t>Паста для тату - 35 г. Synaa</t>
  </si>
  <si>
    <t>Каджал (подводка для глаз) - 2,5 г. Synaa</t>
  </si>
  <si>
    <t>Дезодорирующие средства для тела</t>
  </si>
  <si>
    <t>Дезодорант минеральный - 60 г. Arcana Natura</t>
  </si>
  <si>
    <t>Дезодорант минеральный - 120 г. Arcana Natura</t>
  </si>
  <si>
    <t>Порошок дезодорирующий для ног 100 г. Arcana Natura</t>
  </si>
  <si>
    <t>Дезодорант-спрей минеральный 140 мл Arcana Natura</t>
  </si>
  <si>
    <t>Кофе индийский  в зернах HINDICA</t>
  </si>
  <si>
    <t>Кофе индийский в зернах Breakfast blend 200 г. Hindica</t>
  </si>
  <si>
    <t>Кофе индийский в зернах Espresso blend 200 г. Hindica</t>
  </si>
  <si>
    <t>Кофе индийский в зернах Italian roast blend 200 г. Hindica</t>
  </si>
  <si>
    <t>Чай индийский цельнолистовой HINDICA</t>
  </si>
  <si>
    <t>Чай индийский черный Нилгири 100 г. Hindica</t>
  </si>
  <si>
    <t>AASHA</t>
  </si>
  <si>
    <r>
      <t>Гель для умывания "Анти-Акне"</t>
    </r>
    <r>
      <rPr>
        <b/>
        <sz val="10"/>
        <rFont val="Calibri"/>
        <family val="2"/>
        <charset val="204"/>
        <scheme val="minor"/>
      </rPr>
      <t xml:space="preserve"> для проблемной кожи</t>
    </r>
    <r>
      <rPr>
        <sz val="10"/>
        <rFont val="Calibri"/>
        <family val="2"/>
        <charset val="204"/>
        <scheme val="minor"/>
      </rPr>
      <t xml:space="preserve"> (200мл)</t>
    </r>
  </si>
  <si>
    <t xml:space="preserve">Зубной порошок   СОЛНЕЧНЫЙ ЗАЙЧИК   4 г </t>
  </si>
  <si>
    <t>Розовый песок 150г</t>
  </si>
  <si>
    <t>Энергетическая смесь 380г</t>
  </si>
  <si>
    <r>
      <t xml:space="preserve">Набор (Крем "Энергия + Шампунь +Мицелярная вода)  </t>
    </r>
    <r>
      <rPr>
        <b/>
        <sz val="10"/>
        <color rgb="FFFF0000"/>
        <rFont val="Calibri"/>
        <family val="2"/>
        <charset val="204"/>
        <scheme val="minor"/>
      </rPr>
      <t xml:space="preserve"> АКЦИЯ!!!</t>
    </r>
  </si>
  <si>
    <t>Хлопья зеленой гречки. 200 гр</t>
  </si>
  <si>
    <t>"Иван да Печенька" знаковое</t>
  </si>
  <si>
    <t>Подушечки из полбы с какао и молоком 200 г</t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</si>
  <si>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 xml:space="preserve">"Нутовый"  </t>
    </r>
    <r>
      <rPr>
        <sz val="10"/>
        <color theme="1"/>
        <rFont val="Calibri"/>
        <family val="2"/>
        <scheme val="minor"/>
      </rPr>
      <t xml:space="preserve">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                      НОВИНКА!!!</t>
    </r>
  </si>
  <si>
    <r>
      <t xml:space="preserve">Суп-пюре </t>
    </r>
    <r>
      <rPr>
        <b/>
        <sz val="10"/>
        <rFont val="Calibri"/>
        <family val="2"/>
        <charset val="204"/>
        <scheme val="minor"/>
      </rPr>
      <t xml:space="preserve">"Фасолевый" </t>
    </r>
    <r>
      <rPr>
        <sz val="10"/>
        <rFont val="Calibri"/>
        <family val="2"/>
        <charset val="204"/>
        <scheme val="minor"/>
      </rPr>
      <t xml:space="preserve">                               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</si>
  <si>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Суп-пюре </t>
    </r>
    <r>
      <rPr>
        <b/>
        <sz val="10"/>
        <rFont val="Calibri"/>
        <family val="2"/>
        <charset val="204"/>
        <scheme val="minor"/>
      </rPr>
      <t xml:space="preserve">"Чечевичный"        </t>
    </r>
    <r>
      <rPr>
        <sz val="10"/>
        <rFont val="Calibri"/>
        <family val="2"/>
        <charset val="204"/>
        <scheme val="minor"/>
      </rPr>
      <t xml:space="preserve">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</si>
  <si>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t>Кузнецова Екатерина</t>
  </si>
  <si>
    <t>Шоколад без сахара</t>
  </si>
  <si>
    <t>9</t>
  </si>
  <si>
    <t>10</t>
  </si>
  <si>
    <t>ЧЕРНЫЙ - краска для волос на основе хны 6 уп.х10 г. Lady Henna</t>
  </si>
  <si>
    <t>МЕДНЫЙ - травяная краска для волос 2х50 г. Lady Henna</t>
  </si>
  <si>
    <t>ШОКОЛАДНЫЙ - травяная краска для волос 2х50 г. Lady Henna</t>
  </si>
  <si>
    <t>Бальзамы</t>
  </si>
  <si>
    <t>СОФТ - питательный бальзам  - 20 гр. Veda Veda</t>
  </si>
  <si>
    <t>ФАСТ - бальзам с разогревающим и расслабляющим эффектом20 гр. Veda Vedica</t>
  </si>
  <si>
    <t>Крем дневной увлажняющий и солнцезащитный SPF 15 - 50 мл. Vedica</t>
  </si>
  <si>
    <t>Крем для рук питательный - 50 гр. Veda Vedica</t>
  </si>
  <si>
    <t>Крем для рук 3 травы в тубе 50 мл. Veda Vedica</t>
  </si>
  <si>
    <t>Крем для ног для сухой и потрескавшейся кожи - 50 гр. Veda Vedica</t>
  </si>
  <si>
    <t>Масло для проблемной кожи ПсораВедика -100 мл. Vedica</t>
  </si>
  <si>
    <t>Масло против роста волос - 100 мл. Vedica</t>
  </si>
  <si>
    <t>Масло массажное -  100 мл. Vedica</t>
  </si>
  <si>
    <t>Крем для волос и кожи головы - 50 гр. Veda Vedica</t>
  </si>
  <si>
    <t>Маска для лица увлажняющая с эффектом лифтинга Алоэ вера и Огурец - 20 мл. Arcana Natura</t>
  </si>
  <si>
    <t>Маска для лица антивозрастная Гранат и Лимон - 20 мл. Arcana Natura</t>
  </si>
  <si>
    <t>Маска для лица успокаивающая с эффектом лифтинга Лаванда и Ромашка - 20 мл. Arcana Natura</t>
  </si>
  <si>
    <t>Травяная маска для лица и тела - 100 г. Lady Henna</t>
  </si>
  <si>
    <t>Чай индийский черный Ассам 100 г. Hindica</t>
  </si>
  <si>
    <t>Чай индийский черный Дарджилинг 100 г. Hindica</t>
  </si>
  <si>
    <r>
      <t xml:space="preserve">Эликсир "Для печени" капсулированное (180 капс)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</si>
  <si>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Эликсир "Стоп-Диабет" капсулированное (180 капс)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</si>
  <si>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Эликсир "Худейка" капсулированное (180 капс)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</si>
  <si>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Готовый завтрак из полбы МИКС 170гр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</si>
  <si>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Готовый завтрак из полбы хлопья мини шоколадные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</si>
  <si>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r>
      <t>Сыворотка для кожи вокруг глаз "Био Лифтинг" 15 мл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</si>
  <si>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Сыворотка для кожи вокруг глаз 15мл                </t>
  </si>
  <si>
    <t>Magic Alatai Молочко для умывания 200 мл</t>
  </si>
  <si>
    <r>
      <t xml:space="preserve">Крекер конопляный со свеклой 150 г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</si>
  <si>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Конопляный крекер с мятой 150г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</si>
  <si>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Крекер льняной классический с луком 150 г     </t>
  </si>
  <si>
    <r>
      <t xml:space="preserve">Крекер льняной с имбирем 150 г   </t>
    </r>
    <r>
      <rPr>
        <b/>
        <sz val="10"/>
        <color rgb="FFFF0000"/>
        <rFont val="Calibri"/>
        <family val="2"/>
        <charset val="204"/>
        <scheme val="minor"/>
      </rPr>
      <t xml:space="preserve">     </t>
    </r>
  </si>
  <si>
    <t xml:space="preserve">"Flax Fruit" с апельсином 30г     </t>
  </si>
  <si>
    <t xml:space="preserve">"Flax Fruit" с малиной 30г          </t>
  </si>
  <si>
    <t xml:space="preserve">"Flax Fruit" с черникой 30г        </t>
  </si>
  <si>
    <t xml:space="preserve">"Flax Fruit" с черной смородиной 30г </t>
  </si>
  <si>
    <t xml:space="preserve">"Hemps Fruit" Конопляный 30г </t>
  </si>
  <si>
    <t xml:space="preserve">Чайный напиток с кипреем "Иван-чай"  </t>
  </si>
  <si>
    <t xml:space="preserve">Каша льняная с виноградом 250 г               </t>
  </si>
  <si>
    <t xml:space="preserve">Каша льянная с яблоком  250 г              </t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</si>
  <si>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капсулированное (180 капс)  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</si>
  <si>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"Для суставов" </t>
    </r>
    <r>
      <rPr>
        <sz val="10"/>
        <color theme="1"/>
        <rFont val="Calibri"/>
        <family val="2"/>
        <charset val="204"/>
        <scheme val="minor"/>
      </rPr>
      <t xml:space="preserve">капсулированное (180 капс)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</si>
  <si>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Геморрой"</t>
    </r>
    <r>
      <rPr>
        <sz val="10"/>
        <color theme="1"/>
        <rFont val="Calibri"/>
        <family val="2"/>
        <charset val="204"/>
        <scheme val="minor"/>
      </rPr>
      <t xml:space="preserve"> 200 мл  </t>
    </r>
    <r>
      <rPr>
        <b/>
        <sz val="10"/>
        <color rgb="FFFF0000"/>
        <rFont val="Calibri"/>
        <family val="2"/>
        <charset val="204"/>
        <scheme val="minor"/>
      </rPr>
      <t>АКЦИЯ!!!  2 по цене 1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</si>
  <si>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 xml:space="preserve">"При запорах" </t>
    </r>
    <r>
      <rPr>
        <sz val="10"/>
        <color theme="1"/>
        <rFont val="Calibri"/>
        <family val="2"/>
        <charset val="204"/>
        <scheme val="minor"/>
      </rPr>
      <t xml:space="preserve">200 мл     </t>
    </r>
    <r>
      <rPr>
        <b/>
        <sz val="10"/>
        <color rgb="FFFF0000"/>
        <rFont val="Calibri"/>
        <family val="2"/>
        <charset val="204"/>
        <scheme val="minor"/>
      </rPr>
      <t>АКЦИЯ!!!  2 по цене 1</t>
    </r>
  </si>
  <si>
    <t xml:space="preserve">Свеча из медового воска красная 35 см     </t>
  </si>
  <si>
    <t xml:space="preserve">Свеча из медового воска 20 см    </t>
  </si>
  <si>
    <t xml:space="preserve">Масло "ТАЙГА" антицеллюлитное 100 мл  </t>
  </si>
  <si>
    <t>Скраб для тела антицеллюлитный "ТАЁЖНЫЙ" 200г</t>
  </si>
  <si>
    <t xml:space="preserve">АЛЬФА-СУСТАНОРМ   (300 гр) </t>
  </si>
  <si>
    <t xml:space="preserve">Каша из полбы с яблоком, курагой и грушей 200 гр  </t>
  </si>
  <si>
    <r>
      <t xml:space="preserve">Мгновенная каша из полбы Фитнес 30 гр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</si>
  <si>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Батончики козинаки из полбы с имбирем и шиповником 40 гр.</t>
  </si>
  <si>
    <t xml:space="preserve">Батончики козинаки из полбы с какао 40 гр. </t>
  </si>
  <si>
    <r>
      <t xml:space="preserve">Батончики козинаки из полбы с сухофруктами 60 гр.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</si>
  <si>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Батончики козинаки из полбы на фруктозе 40 гр. </t>
  </si>
  <si>
    <r>
      <t xml:space="preserve">"Иван да Сушка" медовая на закваске (без сахара)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</si>
  <si>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 xml:space="preserve">Гель для душа "Ванильная Мята" 250 мл             </t>
  </si>
  <si>
    <t xml:space="preserve">Гель для душа "Восточная пряность" 250 мл          </t>
  </si>
  <si>
    <t xml:space="preserve">Гель для душа "Нежный Цитрус" 250 мл                 </t>
  </si>
  <si>
    <t xml:space="preserve">Гель для душа "Утренняя Свежесть" 250 мл       </t>
  </si>
  <si>
    <t xml:space="preserve">Крем д/ рук "Питание и Увлажнение". 75 мл </t>
  </si>
  <si>
    <r>
      <t xml:space="preserve">Крем д/ рук "Питание и Защита". 75 мл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</si>
  <si>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Натуральная косметика</t>
  </si>
  <si>
    <t xml:space="preserve">Бальзам для носа СВОБОДНОЕ ДЫХАНИЕ 20 мл </t>
  </si>
  <si>
    <t xml:space="preserve">Активатор роста для ресниц и бровей   10 мл  </t>
  </si>
  <si>
    <t xml:space="preserve">АНТИПАРАЗИТ   (140 гр) </t>
  </si>
  <si>
    <t xml:space="preserve">РАПАНОВЫЙ КАЛЬЦИЙ   (50 гр) </t>
  </si>
  <si>
    <t xml:space="preserve">ТАЁЖИКИ   (140 гр) </t>
  </si>
  <si>
    <t xml:space="preserve">БИ+ПИ+ЛАК ДЛЯ ЖЕЛУДКА  (50 г)  </t>
  </si>
  <si>
    <t xml:space="preserve">ЖИВИЦА-ПЛЮС   (90 капсул) </t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</si>
  <si>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 с живицей</t>
    </r>
    <r>
      <rPr>
        <sz val="10"/>
        <rFont val="Calibri"/>
        <family val="2"/>
        <charset val="204"/>
        <scheme val="minor"/>
      </rPr>
      <t xml:space="preserve"> (10 мл) </t>
    </r>
  </si>
  <si>
    <r>
      <t xml:space="preserve">Капли живичные </t>
    </r>
    <r>
      <rPr>
        <b/>
        <sz val="10"/>
        <rFont val="Calibri"/>
        <family val="2"/>
        <charset val="204"/>
        <scheme val="minor"/>
      </rPr>
      <t>для носа</t>
    </r>
    <r>
      <rPr>
        <sz val="10"/>
        <rFont val="Calibri"/>
        <family val="2"/>
        <charset val="204"/>
        <scheme val="minor"/>
      </rPr>
      <t xml:space="preserve"> на льняном масле   (10 мл)  </t>
    </r>
  </si>
  <si>
    <t>24</t>
  </si>
  <si>
    <r>
      <t xml:space="preserve">Шоколад на виноградном пекмезе (Chocokez), 30 г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</si>
  <si>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Шоколад на финиковом пекмезе (Chocokez), 30 г 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</si>
  <si>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t>Ягоды, семена</t>
  </si>
  <si>
    <r>
      <t xml:space="preserve">Тыквенные семечки 100 г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</si>
  <si>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Семена подсолнечника 100 г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</si>
  <si>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ROYAL FOREST CAROB MILK BAR (апельсин , имбирь, корица) 75 г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</si>
  <si>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Масло кокосовое с Гибискусом для волос - 100 мл. Vedica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</si>
  <si>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Масло кокосовое для волос с брахми - 100 мл. Aasha Herbals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</si>
  <si>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>Травяной зубной порошок Голубой (отбеливающий) - 20 г. Veda Vedica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</si>
  <si>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Маска для лица мультани митти - 100 гр. Lady Henna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</si>
  <si>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t>Мыло, гели для душа</t>
  </si>
  <si>
    <r>
      <t xml:space="preserve">Гель для душа Сандал - 200 мл. Aasha Herbals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</si>
  <si>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Гель для душа Ним - 200 мл. Aasha Herbals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</si>
  <si>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Тальк - 100 г. Vedica                                      </t>
    </r>
    <r>
      <rPr>
        <b/>
        <sz val="10"/>
        <color rgb="FFFF0000"/>
        <rFont val="Calibri"/>
        <family val="2"/>
        <charset val="204"/>
        <scheme val="minor"/>
      </rPr>
      <t xml:space="preserve">          НОВИНКА!!!</t>
    </r>
  </si>
  <si>
    <r>
      <t xml:space="preserve">Каша кедровая "Три пользы" 250 г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</si>
  <si>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rPr>
        <b/>
        <sz val="11"/>
        <rFont val="Calibri"/>
        <family val="2"/>
        <charset val="204"/>
        <scheme val="minor"/>
      </rPr>
      <t xml:space="preserve">                                 </t>
    </r>
    <r>
      <rPr>
        <b/>
        <sz val="11"/>
        <color theme="9" tint="-0.249977111117893"/>
        <rFont val="Calibri"/>
        <family val="2"/>
        <charset val="204"/>
        <scheme val="minor"/>
      </rPr>
      <t xml:space="preserve"> Общая сумма заказа:        </t>
    </r>
  </si>
  <si>
    <t>Наша цена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</si>
</sst>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0_р_."/>
    <numFmt numFmtId="166" formatCode="0.0"/>
  </numFmts>
  <fonts count="32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6" tint="-0.499984740745262"/>
      <name val="Times New Roman"/>
      <family val="1"/>
      <charset val="204"/>
    </font>
    <font>
      <i/>
      <sz val="10"/>
      <color theme="6" tint="-0.49998474074526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16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left" vertical="center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 applyProtection="1">
      <alignment horizontal="left"/>
      <protection locked="0"/>
    </xf>
    <xf numFmtId="0" fontId="0" fillId="0" borderId="4" xfId="0" applyBorder="1"/>
    <xf numFmtId="0" fontId="1" fillId="0" borderId="6" xfId="0" applyFont="1" applyBorder="1" applyAlignment="1">
      <alignment horizontal="justify" vertical="center"/>
    </xf>
    <xf numFmtId="0" fontId="20" fillId="0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5" fillId="0" borderId="0" xfId="1"/>
    <xf numFmtId="0" fontId="13" fillId="0" borderId="1" xfId="0" applyFont="1" applyFill="1" applyBorder="1" applyAlignment="1">
      <alignment horizontal="center" vertical="center"/>
    </xf>
    <xf numFmtId="0" fontId="1" fillId="3" borderId="0" xfId="0" applyFont="1" applyFill="1"/>
    <xf numFmtId="1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4" xfId="0" applyFill="1" applyBorder="1"/>
    <xf numFmtId="0" fontId="21" fillId="0" borderId="4" xfId="0" applyFont="1" applyFill="1" applyBorder="1" applyAlignment="1">
      <alignment horizontal="center" vertical="center"/>
    </xf>
    <xf numFmtId="0" fontId="10" fillId="3" borderId="0" xfId="0" applyFont="1" applyFill="1"/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1" fillId="3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1" fillId="7" borderId="0" xfId="0" applyFont="1" applyFill="1"/>
    <xf numFmtId="0" fontId="6" fillId="0" borderId="0" xfId="0" applyFont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/>
      <protection locked="0"/>
    </xf>
    <xf numFmtId="0" fontId="10" fillId="7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/>
    <xf numFmtId="0" fontId="7" fillId="0" borderId="1" xfId="0" applyFont="1" applyBorder="1" applyAlignment="1">
      <alignment horizontal="center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7" borderId="11" xfId="1" applyFont="1" applyFill="1" applyBorder="1" applyAlignment="1" applyProtection="1">
      <alignment horizontal="left" vertical="center" wrapText="1"/>
    </xf>
    <xf numFmtId="0" fontId="1" fillId="7" borderId="1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7" borderId="3" xfId="1" applyFont="1" applyFill="1" applyBorder="1" applyAlignment="1" applyProtection="1">
      <alignment horizontal="left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7" borderId="1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/>
    <xf numFmtId="0" fontId="1" fillId="7" borderId="14" xfId="1" applyFont="1" applyFill="1" applyBorder="1" applyAlignment="1" applyProtection="1">
      <alignment horizontal="left" vertical="center" wrapText="1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7" fillId="7" borderId="2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1" fontId="6" fillId="7" borderId="1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center" vertical="center" wrapText="1"/>
    </xf>
    <xf numFmtId="0" fontId="1" fillId="7" borderId="4" xfId="1" applyFont="1" applyFill="1" applyBorder="1" applyAlignment="1" applyProtection="1">
      <alignment horizontal="left" vertical="center" wrapText="1"/>
    </xf>
    <xf numFmtId="0" fontId="30" fillId="0" borderId="0" xfId="1" applyFont="1"/>
    <xf numFmtId="0" fontId="1" fillId="0" borderId="3" xfId="0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64" fontId="7" fillId="0" borderId="4" xfId="0" applyNumberFormat="1" applyFont="1" applyBorder="1" applyAlignment="1" applyProtection="1">
      <alignment horizontal="center"/>
      <protection locked="0"/>
    </xf>
    <xf numFmtId="0" fontId="1" fillId="7" borderId="1" xfId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1" fontId="1" fillId="8" borderId="1" xfId="0" applyNumberFormat="1" applyFont="1" applyFill="1" applyBorder="1" applyAlignment="1">
      <alignment horizontal="center"/>
    </xf>
    <xf numFmtId="0" fontId="1" fillId="8" borderId="0" xfId="0" applyFont="1" applyFill="1"/>
    <xf numFmtId="0" fontId="11" fillId="0" borderId="0" xfId="0" applyFont="1" applyFill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left"/>
      <protection locked="0"/>
    </xf>
    <xf numFmtId="0" fontId="6" fillId="7" borderId="3" xfId="0" applyFont="1" applyFill="1" applyBorder="1" applyAlignment="1">
      <alignment horizontal="center" vertical="center"/>
    </xf>
    <xf numFmtId="1" fontId="6" fillId="7" borderId="3" xfId="0" applyNumberFormat="1" applyFont="1" applyFill="1" applyBorder="1" applyAlignment="1">
      <alignment horizontal="center" vertical="center"/>
    </xf>
    <xf numFmtId="166" fontId="1" fillId="7" borderId="15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center" vertical="center"/>
    </xf>
    <xf numFmtId="0" fontId="31" fillId="0" borderId="13" xfId="0" applyFont="1" applyBorder="1"/>
    <xf numFmtId="0" fontId="27" fillId="0" borderId="1" xfId="0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1" fontId="1" fillId="7" borderId="12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right" vertical="center" indent="1"/>
      <protection locked="0"/>
    </xf>
    <xf numFmtId="0" fontId="19" fillId="0" borderId="9" xfId="0" applyFont="1" applyFill="1" applyBorder="1" applyAlignment="1" applyProtection="1">
      <alignment horizontal="right" vertical="center" indent="1"/>
      <protection locked="0"/>
    </xf>
    <xf numFmtId="0" fontId="22" fillId="3" borderId="3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justify" vertical="center"/>
    </xf>
    <xf numFmtId="0" fontId="17" fillId="3" borderId="3" xfId="0" applyFont="1" applyFill="1" applyBorder="1" applyAlignment="1">
      <alignment horizontal="justify" vertical="center"/>
    </xf>
    <xf numFmtId="0" fontId="17" fillId="3" borderId="4" xfId="0" applyFont="1" applyFill="1" applyBorder="1" applyAlignment="1">
      <alignment horizontal="justify" vertical="center"/>
    </xf>
    <xf numFmtId="0" fontId="28" fillId="3" borderId="2" xfId="0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0</xdr:col>
      <xdr:colOff>2717292</xdr:colOff>
      <xdr:row>1</xdr:row>
      <xdr:rowOff>6858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7150"/>
          <a:ext cx="2526792" cy="29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S10215"/>
  <sheetViews>
    <sheetView tabSelected="1" topLeftCell="A2" zoomScaleNormal="100" zoomScaleSheetLayoutView="100" workbookViewId="0">
      <pane ySplit="1185" activePane="bottomLeft"/>
      <selection activeCell="F2" sqref="F1:F1048576"/>
      <selection pane="bottomLeft" activeCell="A15" sqref="A15:F15"/>
    </sheetView>
  </sheetViews>
  <sheetFormatPr defaultColWidth="9.140625" defaultRowHeight="12.75"/>
  <cols>
    <col min="1" max="1" width="62.85546875" style="1" customWidth="1"/>
    <col min="2" max="2" width="4.7109375" style="2" customWidth="1"/>
    <col min="3" max="3" width="5.5703125" style="2" customWidth="1"/>
    <col min="4" max="4" width="8" style="2" customWidth="1"/>
    <col min="5" max="5" width="10" style="2" customWidth="1"/>
    <col min="6" max="6" width="7.85546875" style="2" hidden="1" customWidth="1"/>
    <col min="7" max="10" width="9.140625" style="3" hidden="1" customWidth="1"/>
    <col min="11" max="16384" width="9.140625" style="3"/>
  </cols>
  <sheetData>
    <row r="1" spans="1:10" ht="27" customHeight="1" thickBot="1">
      <c r="A1" s="159"/>
      <c r="B1" s="159"/>
      <c r="C1" s="63"/>
      <c r="E1" s="30" t="s">
        <v>181</v>
      </c>
    </row>
    <row r="2" spans="1:10" ht="17.25" customHeight="1" thickBot="1">
      <c r="A2" s="151" t="s">
        <v>678</v>
      </c>
      <c r="B2" s="151"/>
      <c r="C2" s="151"/>
      <c r="D2" s="152"/>
      <c r="E2" s="31" t="e">
        <f>H14</f>
        <v>#REF!</v>
      </c>
      <c r="F2" s="26"/>
    </row>
    <row r="3" spans="1:10" ht="14.25" customHeight="1">
      <c r="A3" s="19"/>
      <c r="B3" s="20"/>
      <c r="C3" s="20"/>
      <c r="D3" s="20"/>
      <c r="E3" s="20"/>
      <c r="F3" s="20"/>
    </row>
    <row r="4" spans="1:10" ht="14.25" customHeight="1">
      <c r="A4" s="160" t="s">
        <v>24</v>
      </c>
      <c r="B4" s="160"/>
      <c r="C4" s="160"/>
      <c r="D4" s="160"/>
      <c r="E4" s="160"/>
      <c r="F4" s="160"/>
    </row>
    <row r="5" spans="1:10" ht="14.25" customHeight="1">
      <c r="A5" s="35" t="s">
        <v>283</v>
      </c>
      <c r="B5" s="34"/>
      <c r="C5" s="64"/>
      <c r="D5" s="34"/>
      <c r="E5" s="34"/>
      <c r="F5" s="34"/>
    </row>
    <row r="6" spans="1:10" ht="14.25" customHeight="1">
      <c r="A6" s="35" t="s">
        <v>31</v>
      </c>
      <c r="B6" s="34"/>
      <c r="C6" s="64"/>
      <c r="D6" s="34"/>
      <c r="E6" s="34"/>
      <c r="F6" s="34"/>
    </row>
    <row r="7" spans="1:10" ht="14.25" customHeight="1">
      <c r="A7" s="101" t="s">
        <v>36</v>
      </c>
      <c r="B7" s="34"/>
      <c r="C7" s="64"/>
      <c r="D7" s="34"/>
      <c r="E7" s="34"/>
      <c r="F7" s="34"/>
    </row>
    <row r="8" spans="1:10" ht="14.25" customHeight="1">
      <c r="A8" s="35" t="s">
        <v>180</v>
      </c>
      <c r="B8" s="34"/>
      <c r="C8" s="64"/>
      <c r="D8" s="34"/>
      <c r="E8" s="34"/>
      <c r="F8" s="34"/>
    </row>
    <row r="9" spans="1:10" ht="14.25" customHeight="1">
      <c r="A9" s="35" t="s">
        <v>32</v>
      </c>
      <c r="B9" s="34"/>
      <c r="C9" s="64"/>
      <c r="D9" s="34"/>
      <c r="E9" s="34"/>
      <c r="F9" s="34"/>
    </row>
    <row r="10" spans="1:10" ht="14.25" customHeight="1">
      <c r="A10" s="35" t="s">
        <v>30</v>
      </c>
      <c r="B10" s="34"/>
      <c r="C10" s="64"/>
      <c r="D10" s="34"/>
      <c r="E10" s="34"/>
      <c r="F10" s="34"/>
    </row>
    <row r="11" spans="1:10" ht="14.25" customHeight="1">
      <c r="A11" s="35" t="s">
        <v>498</v>
      </c>
      <c r="B11" s="34"/>
      <c r="C11" s="64"/>
      <c r="D11" s="34"/>
      <c r="E11" s="34"/>
      <c r="F11" s="34"/>
    </row>
    <row r="12" spans="1:10" ht="14.25" customHeight="1">
      <c r="A12" s="35" t="s">
        <v>574</v>
      </c>
      <c r="B12" s="112"/>
      <c r="C12" s="112"/>
      <c r="D12" s="112"/>
      <c r="E12" s="112"/>
      <c r="F12" s="112"/>
    </row>
    <row r="13" spans="1:10" ht="14.25" customHeight="1">
      <c r="A13" s="109"/>
      <c r="B13" s="109"/>
      <c r="C13" s="109"/>
      <c r="D13" s="109"/>
      <c r="E13" s="109"/>
      <c r="F13" s="109"/>
    </row>
    <row r="14" spans="1:10" ht="51">
      <c r="A14" s="21" t="s">
        <v>0</v>
      </c>
      <c r="B14" s="22" t="s">
        <v>1</v>
      </c>
      <c r="C14" s="22" t="s">
        <v>415</v>
      </c>
      <c r="D14" s="23" t="s">
        <v>2</v>
      </c>
      <c r="E14" s="24" t="s">
        <v>679</v>
      </c>
      <c r="F14" s="24" t="s">
        <v>3</v>
      </c>
      <c r="H14" s="14" t="e">
        <f>SUM(H17:H664)</f>
        <v>#REF!</v>
      </c>
      <c r="I14" s="14" t="e">
        <f>SUM(I17:I664)</f>
        <v>#REF!</v>
      </c>
    </row>
    <row r="15" spans="1:10" ht="21">
      <c r="A15" s="133" t="s">
        <v>282</v>
      </c>
      <c r="B15" s="133"/>
      <c r="C15" s="133"/>
      <c r="D15" s="133"/>
      <c r="E15" s="133"/>
      <c r="F15" s="133"/>
      <c r="G15" s="37"/>
      <c r="H15" s="37"/>
      <c r="I15" s="37"/>
      <c r="J15" s="37"/>
    </row>
    <row r="16" spans="1:10" ht="15.75">
      <c r="A16" s="155" t="s">
        <v>275</v>
      </c>
      <c r="B16" s="156"/>
      <c r="C16" s="156"/>
      <c r="D16" s="156"/>
      <c r="E16" s="156"/>
      <c r="F16" s="157"/>
      <c r="G16" s="37"/>
      <c r="H16" s="37"/>
      <c r="I16" s="37"/>
      <c r="J16" s="37"/>
    </row>
    <row r="17" spans="1:10">
      <c r="A17" s="65" t="s">
        <v>290</v>
      </c>
      <c r="B17" s="48" t="s">
        <v>4</v>
      </c>
      <c r="C17" s="48">
        <v>16</v>
      </c>
      <c r="D17" s="49">
        <v>18</v>
      </c>
      <c r="E17" s="50">
        <v>37</v>
      </c>
      <c r="F17" s="36"/>
      <c r="H17" s="3" t="e">
        <f>#REF!*E17</f>
        <v>#REF!</v>
      </c>
      <c r="I17" s="3" t="e">
        <f>#REF!*#REF!</f>
        <v>#REF!</v>
      </c>
    </row>
    <row r="18" spans="1:10">
      <c r="A18" s="65" t="s">
        <v>251</v>
      </c>
      <c r="B18" s="48" t="s">
        <v>4</v>
      </c>
      <c r="C18" s="48">
        <v>14</v>
      </c>
      <c r="D18" s="49">
        <v>18</v>
      </c>
      <c r="E18" s="50">
        <v>92</v>
      </c>
      <c r="F18" s="36"/>
      <c r="H18" s="3" t="e">
        <f>#REF!*E18</f>
        <v>#REF!</v>
      </c>
      <c r="I18" s="3" t="e">
        <f>#REF!*#REF!</f>
        <v>#REF!</v>
      </c>
    </row>
    <row r="19" spans="1:10">
      <c r="A19" s="65" t="s">
        <v>252</v>
      </c>
      <c r="B19" s="48" t="s">
        <v>4</v>
      </c>
      <c r="C19" s="48">
        <v>14</v>
      </c>
      <c r="D19" s="49">
        <v>18</v>
      </c>
      <c r="E19" s="50">
        <v>87</v>
      </c>
      <c r="F19" s="36"/>
      <c r="H19" s="3" t="e">
        <f>#REF!*E19</f>
        <v>#REF!</v>
      </c>
      <c r="I19" s="3" t="e">
        <f>#REF!*#REF!</f>
        <v>#REF!</v>
      </c>
    </row>
    <row r="20" spans="1:10" ht="15.75">
      <c r="A20" s="155" t="s">
        <v>276</v>
      </c>
      <c r="B20" s="156"/>
      <c r="C20" s="156"/>
      <c r="D20" s="156"/>
      <c r="E20" s="156"/>
      <c r="F20" s="157"/>
      <c r="G20" s="37"/>
      <c r="H20" s="37"/>
      <c r="I20" s="37"/>
      <c r="J20" s="37"/>
    </row>
    <row r="21" spans="1:10">
      <c r="A21" s="65" t="s">
        <v>253</v>
      </c>
      <c r="B21" s="48" t="s">
        <v>4</v>
      </c>
      <c r="C21" s="48">
        <v>16</v>
      </c>
      <c r="D21" s="49">
        <v>18</v>
      </c>
      <c r="E21" s="50">
        <v>201</v>
      </c>
      <c r="F21" s="36"/>
      <c r="H21" s="3" t="e">
        <f>#REF!*E21</f>
        <v>#REF!</v>
      </c>
      <c r="I21" s="3" t="e">
        <f>#REF!*#REF!</f>
        <v>#REF!</v>
      </c>
    </row>
    <row r="22" spans="1:10">
      <c r="A22" s="65" t="s">
        <v>254</v>
      </c>
      <c r="B22" s="48" t="s">
        <v>4</v>
      </c>
      <c r="C22" s="48">
        <v>16</v>
      </c>
      <c r="D22" s="49">
        <v>18</v>
      </c>
      <c r="E22" s="50">
        <v>300</v>
      </c>
      <c r="F22" s="36"/>
      <c r="H22" s="3" t="e">
        <f>#REF!*E22</f>
        <v>#REF!</v>
      </c>
      <c r="I22" s="3" t="e">
        <f>#REF!*#REF!</f>
        <v>#REF!</v>
      </c>
    </row>
    <row r="23" spans="1:10">
      <c r="A23" s="65" t="s">
        <v>255</v>
      </c>
      <c r="B23" s="48" t="s">
        <v>4</v>
      </c>
      <c r="C23" s="48">
        <v>15</v>
      </c>
      <c r="D23" s="49">
        <v>24</v>
      </c>
      <c r="E23" s="50">
        <v>377</v>
      </c>
      <c r="F23" s="36"/>
      <c r="H23" s="3" t="e">
        <f>#REF!*E23</f>
        <v>#REF!</v>
      </c>
      <c r="I23" s="3" t="e">
        <f>#REF!*#REF!</f>
        <v>#REF!</v>
      </c>
    </row>
    <row r="24" spans="1:10">
      <c r="A24" s="65" t="s">
        <v>256</v>
      </c>
      <c r="B24" s="48" t="s">
        <v>4</v>
      </c>
      <c r="C24" s="48">
        <v>15</v>
      </c>
      <c r="D24" s="49">
        <v>24</v>
      </c>
      <c r="E24" s="50">
        <v>252</v>
      </c>
      <c r="F24" s="36"/>
      <c r="H24" s="3" t="e">
        <f>#REF!*E24</f>
        <v>#REF!</v>
      </c>
      <c r="I24" s="3" t="e">
        <f>#REF!*#REF!</f>
        <v>#REF!</v>
      </c>
    </row>
    <row r="25" spans="1:10">
      <c r="A25" s="65" t="s">
        <v>257</v>
      </c>
      <c r="B25" s="48" t="s">
        <v>4</v>
      </c>
      <c r="C25" s="48">
        <v>16</v>
      </c>
      <c r="D25" s="49">
        <v>18</v>
      </c>
      <c r="E25" s="50">
        <v>173</v>
      </c>
      <c r="F25" s="36"/>
      <c r="H25" s="3" t="e">
        <f>#REF!*E25</f>
        <v>#REF!</v>
      </c>
      <c r="I25" s="3" t="e">
        <f>#REF!*#REF!</f>
        <v>#REF!</v>
      </c>
    </row>
    <row r="26" spans="1:10" ht="31.5" customHeight="1">
      <c r="A26" s="162" t="s">
        <v>277</v>
      </c>
      <c r="B26" s="163"/>
      <c r="C26" s="163"/>
      <c r="D26" s="163"/>
      <c r="E26" s="163"/>
      <c r="F26" s="164"/>
      <c r="G26" s="37"/>
      <c r="H26" s="37"/>
      <c r="I26" s="37"/>
      <c r="J26" s="37"/>
    </row>
    <row r="27" spans="1:10">
      <c r="A27" s="65" t="s">
        <v>258</v>
      </c>
      <c r="B27" s="48" t="s">
        <v>4</v>
      </c>
      <c r="C27" s="48">
        <v>16</v>
      </c>
      <c r="D27" s="49">
        <v>24</v>
      </c>
      <c r="E27" s="50">
        <v>211</v>
      </c>
      <c r="F27" s="36"/>
      <c r="H27" s="3" t="e">
        <f>#REF!*E27</f>
        <v>#REF!</v>
      </c>
      <c r="I27" s="3" t="e">
        <f>#REF!*#REF!</f>
        <v>#REF!</v>
      </c>
    </row>
    <row r="28" spans="1:10">
      <c r="A28" s="65" t="s">
        <v>259</v>
      </c>
      <c r="B28" s="48" t="s">
        <v>4</v>
      </c>
      <c r="C28" s="48">
        <v>16</v>
      </c>
      <c r="D28" s="49">
        <v>24</v>
      </c>
      <c r="E28" s="50">
        <v>233</v>
      </c>
      <c r="F28" s="36"/>
      <c r="H28" s="3" t="e">
        <f>#REF!*E28</f>
        <v>#REF!</v>
      </c>
      <c r="I28" s="3" t="e">
        <f>#REF!*#REF!</f>
        <v>#REF!</v>
      </c>
    </row>
    <row r="29" spans="1:10">
      <c r="A29" s="65" t="s">
        <v>260</v>
      </c>
      <c r="B29" s="48" t="s">
        <v>4</v>
      </c>
      <c r="C29" s="48">
        <v>16</v>
      </c>
      <c r="D29" s="49">
        <v>24</v>
      </c>
      <c r="E29" s="50">
        <v>234</v>
      </c>
      <c r="F29" s="36"/>
      <c r="H29" s="3" t="e">
        <f>#REF!*E29</f>
        <v>#REF!</v>
      </c>
      <c r="I29" s="3" t="e">
        <f>#REF!*#REF!</f>
        <v>#REF!</v>
      </c>
    </row>
    <row r="30" spans="1:10">
      <c r="A30" s="65" t="s">
        <v>426</v>
      </c>
      <c r="B30" s="48" t="s">
        <v>4</v>
      </c>
      <c r="C30" s="48">
        <v>16</v>
      </c>
      <c r="D30" s="49">
        <v>24</v>
      </c>
      <c r="E30" s="50">
        <v>238</v>
      </c>
      <c r="F30" s="36"/>
      <c r="H30" s="3" t="e">
        <f>#REF!*E30</f>
        <v>#REF!</v>
      </c>
      <c r="I30" s="3" t="e">
        <f>#REF!*#REF!</f>
        <v>#REF!</v>
      </c>
    </row>
    <row r="31" spans="1:10">
      <c r="A31" s="65" t="s">
        <v>261</v>
      </c>
      <c r="B31" s="48" t="s">
        <v>4</v>
      </c>
      <c r="C31" s="48">
        <v>16</v>
      </c>
      <c r="D31" s="49">
        <v>24</v>
      </c>
      <c r="E31" s="50">
        <v>244</v>
      </c>
      <c r="F31" s="36"/>
      <c r="H31" s="3" t="e">
        <f>#REF!*E31</f>
        <v>#REF!</v>
      </c>
      <c r="I31" s="3" t="e">
        <f>#REF!*#REF!</f>
        <v>#REF!</v>
      </c>
    </row>
    <row r="32" spans="1:10">
      <c r="A32" s="65" t="s">
        <v>262</v>
      </c>
      <c r="B32" s="48" t="s">
        <v>4</v>
      </c>
      <c r="C32" s="48">
        <v>16</v>
      </c>
      <c r="D32" s="49">
        <v>24</v>
      </c>
      <c r="E32" s="50">
        <v>234</v>
      </c>
      <c r="F32" s="36"/>
      <c r="H32" s="3" t="e">
        <f>#REF!*E32</f>
        <v>#REF!</v>
      </c>
      <c r="I32" s="3" t="e">
        <f>#REF!*#REF!</f>
        <v>#REF!</v>
      </c>
    </row>
    <row r="33" spans="1:10">
      <c r="A33" s="65" t="s">
        <v>263</v>
      </c>
      <c r="B33" s="48" t="s">
        <v>4</v>
      </c>
      <c r="C33" s="48">
        <v>16</v>
      </c>
      <c r="D33" s="49">
        <v>24</v>
      </c>
      <c r="E33" s="50">
        <v>213</v>
      </c>
      <c r="F33" s="36"/>
      <c r="H33" s="3" t="e">
        <f>#REF!*E33</f>
        <v>#REF!</v>
      </c>
      <c r="I33" s="3" t="e">
        <f>#REF!*#REF!</f>
        <v>#REF!</v>
      </c>
    </row>
    <row r="34" spans="1:10">
      <c r="A34" s="65" t="s">
        <v>421</v>
      </c>
      <c r="B34" s="48" t="s">
        <v>4</v>
      </c>
      <c r="C34" s="48">
        <v>16</v>
      </c>
      <c r="D34" s="49">
        <v>24</v>
      </c>
      <c r="E34" s="50">
        <v>228</v>
      </c>
      <c r="F34" s="36"/>
      <c r="H34" s="3" t="e">
        <f>#REF!*E34</f>
        <v>#REF!</v>
      </c>
      <c r="I34" s="3" t="e">
        <f>#REF!*#REF!</f>
        <v>#REF!</v>
      </c>
    </row>
    <row r="35" spans="1:10" ht="15.75">
      <c r="A35" s="155" t="s">
        <v>278</v>
      </c>
      <c r="B35" s="156"/>
      <c r="C35" s="156"/>
      <c r="D35" s="156"/>
      <c r="E35" s="156"/>
      <c r="F35" s="157"/>
      <c r="G35" s="37"/>
      <c r="H35" s="37"/>
      <c r="I35" s="37"/>
      <c r="J35" s="37"/>
    </row>
    <row r="36" spans="1:10">
      <c r="A36" s="65" t="s">
        <v>264</v>
      </c>
      <c r="B36" s="48" t="s">
        <v>4</v>
      </c>
      <c r="C36" s="48">
        <v>16</v>
      </c>
      <c r="D36" s="49">
        <v>9</v>
      </c>
      <c r="E36" s="50">
        <v>117</v>
      </c>
      <c r="F36" s="36"/>
      <c r="H36" s="3" t="e">
        <f>#REF!*E36</f>
        <v>#REF!</v>
      </c>
      <c r="I36" s="3" t="e">
        <f>#REF!*#REF!</f>
        <v>#REF!</v>
      </c>
    </row>
    <row r="37" spans="1:10">
      <c r="A37" s="65" t="s">
        <v>265</v>
      </c>
      <c r="B37" s="48" t="s">
        <v>4</v>
      </c>
      <c r="C37" s="48">
        <v>16</v>
      </c>
      <c r="D37" s="49">
        <v>9</v>
      </c>
      <c r="E37" s="50">
        <v>108</v>
      </c>
      <c r="F37" s="36"/>
      <c r="H37" s="3" t="e">
        <f>#REF!*E37</f>
        <v>#REF!</v>
      </c>
      <c r="I37" s="3" t="e">
        <f>#REF!*#REF!</f>
        <v>#REF!</v>
      </c>
    </row>
    <row r="38" spans="1:10">
      <c r="A38" s="65" t="s">
        <v>266</v>
      </c>
      <c r="B38" s="48" t="s">
        <v>4</v>
      </c>
      <c r="C38" s="48">
        <v>16</v>
      </c>
      <c r="D38" s="49">
        <v>9</v>
      </c>
      <c r="E38" s="50">
        <v>109</v>
      </c>
      <c r="F38" s="36"/>
      <c r="H38" s="3" t="e">
        <f>#REF!*E38</f>
        <v>#REF!</v>
      </c>
      <c r="I38" s="3" t="e">
        <f>#REF!*#REF!</f>
        <v>#REF!</v>
      </c>
    </row>
    <row r="39" spans="1:10">
      <c r="A39" s="65" t="s">
        <v>668</v>
      </c>
      <c r="B39" s="48" t="s">
        <v>4</v>
      </c>
      <c r="C39" s="48">
        <v>16</v>
      </c>
      <c r="D39" s="49">
        <v>9</v>
      </c>
      <c r="E39" s="50">
        <v>117</v>
      </c>
      <c r="F39" s="36"/>
      <c r="H39" s="3" t="e">
        <f>#REF!*E39</f>
        <v>#REF!</v>
      </c>
      <c r="I39" s="3" t="e">
        <f>#REF!*#REF!</f>
        <v>#REF!</v>
      </c>
    </row>
    <row r="40" spans="1:10">
      <c r="A40" s="65" t="s">
        <v>267</v>
      </c>
      <c r="B40" s="48" t="s">
        <v>4</v>
      </c>
      <c r="C40" s="48">
        <v>16</v>
      </c>
      <c r="D40" s="49">
        <v>9</v>
      </c>
      <c r="E40" s="50">
        <v>107</v>
      </c>
      <c r="F40" s="36"/>
      <c r="H40" s="3" t="e">
        <f>#REF!*E40</f>
        <v>#REF!</v>
      </c>
      <c r="I40" s="3" t="e">
        <f>#REF!*#REF!</f>
        <v>#REF!</v>
      </c>
    </row>
    <row r="41" spans="1:10" ht="15" hidden="1">
      <c r="A41" s="47" t="s">
        <v>268</v>
      </c>
      <c r="B41" s="48" t="s">
        <v>4</v>
      </c>
      <c r="C41" s="48"/>
      <c r="D41" s="49">
        <v>9</v>
      </c>
      <c r="E41" s="50">
        <v>111</v>
      </c>
      <c r="F41" s="36"/>
      <c r="H41" s="3" t="e">
        <f>#REF!*E41</f>
        <v>#REF!</v>
      </c>
      <c r="I41" s="3" t="e">
        <f>#REF!*#REF!</f>
        <v>#REF!</v>
      </c>
    </row>
    <row r="42" spans="1:10" ht="15.75">
      <c r="A42" s="145" t="s">
        <v>587</v>
      </c>
      <c r="B42" s="158"/>
      <c r="C42" s="158"/>
      <c r="D42" s="158"/>
      <c r="E42" s="158"/>
      <c r="F42" s="120"/>
      <c r="H42" s="3" t="e">
        <f>#REF!*E42</f>
        <v>#REF!</v>
      </c>
      <c r="I42" s="3" t="e">
        <f>#REF!*#REF!</f>
        <v>#REF!</v>
      </c>
    </row>
    <row r="43" spans="1:10">
      <c r="A43" s="127" t="s">
        <v>663</v>
      </c>
      <c r="B43" s="48" t="s">
        <v>4</v>
      </c>
      <c r="C43" s="48">
        <v>16</v>
      </c>
      <c r="D43" s="49" t="s">
        <v>588</v>
      </c>
      <c r="E43" s="50">
        <v>90</v>
      </c>
      <c r="F43" s="120"/>
      <c r="H43" s="3" t="e">
        <f>#REF!*E43</f>
        <v>#REF!</v>
      </c>
      <c r="I43" s="3" t="e">
        <f>#REF!*#REF!</f>
        <v>#REF!</v>
      </c>
    </row>
    <row r="44" spans="1:10">
      <c r="A44" s="127" t="s">
        <v>664</v>
      </c>
      <c r="B44" s="48" t="s">
        <v>4</v>
      </c>
      <c r="C44" s="48">
        <v>17</v>
      </c>
      <c r="D44" s="49" t="s">
        <v>589</v>
      </c>
      <c r="E44" s="50">
        <v>90</v>
      </c>
      <c r="F44" s="120"/>
      <c r="H44" s="3" t="e">
        <f>#REF!*E44</f>
        <v>#REF!</v>
      </c>
      <c r="I44" s="3" t="e">
        <f>#REF!*#REF!</f>
        <v>#REF!</v>
      </c>
    </row>
    <row r="45" spans="1:10" ht="15.75">
      <c r="A45" s="155" t="s">
        <v>665</v>
      </c>
      <c r="B45" s="156"/>
      <c r="C45" s="156"/>
      <c r="D45" s="156"/>
      <c r="E45" s="156"/>
      <c r="F45" s="157"/>
      <c r="G45" s="37"/>
      <c r="H45" s="37"/>
      <c r="I45" s="37"/>
      <c r="J45" s="37"/>
    </row>
    <row r="46" spans="1:10">
      <c r="A46" s="65" t="s">
        <v>269</v>
      </c>
      <c r="B46" s="48" t="s">
        <v>4</v>
      </c>
      <c r="C46" s="48">
        <v>16</v>
      </c>
      <c r="D46" s="49">
        <v>18</v>
      </c>
      <c r="E46" s="50">
        <v>204</v>
      </c>
      <c r="F46" s="36"/>
      <c r="H46" s="3" t="e">
        <f>#REF!*E46</f>
        <v>#REF!</v>
      </c>
      <c r="I46" s="3" t="e">
        <f>#REF!*#REF!</f>
        <v>#REF!</v>
      </c>
    </row>
    <row r="47" spans="1:10">
      <c r="A47" s="65" t="s">
        <v>667</v>
      </c>
      <c r="B47" s="48" t="s">
        <v>4</v>
      </c>
      <c r="C47" s="48">
        <v>16</v>
      </c>
      <c r="D47" s="49" t="s">
        <v>589</v>
      </c>
      <c r="E47" s="50">
        <v>31</v>
      </c>
      <c r="F47" s="120"/>
      <c r="H47" s="3" t="e">
        <f>#REF!*E47</f>
        <v>#REF!</v>
      </c>
      <c r="I47" s="3" t="e">
        <f>#REF!*#REF!</f>
        <v>#REF!</v>
      </c>
    </row>
    <row r="48" spans="1:10">
      <c r="A48" s="65" t="s">
        <v>666</v>
      </c>
      <c r="B48" s="48" t="s">
        <v>4</v>
      </c>
      <c r="C48" s="48">
        <v>16</v>
      </c>
      <c r="D48" s="49" t="s">
        <v>589</v>
      </c>
      <c r="E48" s="50">
        <v>82</v>
      </c>
      <c r="F48" s="120"/>
      <c r="H48" s="3" t="e">
        <f>#REF!*E48</f>
        <v>#REF!</v>
      </c>
      <c r="I48" s="3" t="e">
        <f>#REF!*#REF!</f>
        <v>#REF!</v>
      </c>
    </row>
    <row r="49" spans="1:10" ht="15.75">
      <c r="A49" s="155" t="s">
        <v>279</v>
      </c>
      <c r="B49" s="156"/>
      <c r="C49" s="156"/>
      <c r="D49" s="156"/>
      <c r="E49" s="156"/>
      <c r="F49" s="157"/>
      <c r="G49" s="37"/>
      <c r="H49" s="37"/>
      <c r="I49" s="37"/>
      <c r="J49" s="37"/>
    </row>
    <row r="50" spans="1:10">
      <c r="A50" s="65" t="s">
        <v>270</v>
      </c>
      <c r="B50" s="48" t="s">
        <v>4</v>
      </c>
      <c r="C50" s="48">
        <v>12</v>
      </c>
      <c r="D50" s="49">
        <v>24</v>
      </c>
      <c r="E50" s="50">
        <v>259</v>
      </c>
      <c r="F50" s="36"/>
      <c r="H50" s="3" t="e">
        <f>#REF!*E50</f>
        <v>#REF!</v>
      </c>
      <c r="I50" s="3" t="e">
        <f>#REF!*#REF!</f>
        <v>#REF!</v>
      </c>
    </row>
    <row r="51" spans="1:10" ht="15.75">
      <c r="A51" s="155" t="s">
        <v>280</v>
      </c>
      <c r="B51" s="156"/>
      <c r="C51" s="156"/>
      <c r="D51" s="156"/>
      <c r="E51" s="156"/>
      <c r="F51" s="157"/>
      <c r="G51" s="37"/>
      <c r="H51" s="37"/>
      <c r="I51" s="37"/>
      <c r="J51" s="37"/>
    </row>
    <row r="52" spans="1:10">
      <c r="A52" s="65" t="s">
        <v>271</v>
      </c>
      <c r="B52" s="48" t="s">
        <v>4</v>
      </c>
      <c r="C52" s="48">
        <v>16</v>
      </c>
      <c r="D52" s="49">
        <v>18</v>
      </c>
      <c r="E52" s="50">
        <v>65</v>
      </c>
      <c r="F52" s="36"/>
      <c r="H52" s="3" t="e">
        <f>#REF!*E52</f>
        <v>#REF!</v>
      </c>
      <c r="I52" s="3" t="e">
        <f>#REF!*#REF!</f>
        <v>#REF!</v>
      </c>
    </row>
    <row r="53" spans="1:10" ht="15.75">
      <c r="A53" s="155" t="s">
        <v>244</v>
      </c>
      <c r="B53" s="156"/>
      <c r="C53" s="156"/>
      <c r="D53" s="156"/>
      <c r="E53" s="156"/>
      <c r="F53" s="157"/>
      <c r="G53" s="37"/>
      <c r="H53" s="37"/>
      <c r="I53" s="37"/>
      <c r="J53" s="37"/>
    </row>
    <row r="54" spans="1:10">
      <c r="A54" s="65" t="s">
        <v>272</v>
      </c>
      <c r="B54" s="48" t="s">
        <v>4</v>
      </c>
      <c r="C54" s="48">
        <v>16</v>
      </c>
      <c r="D54" s="49" t="s">
        <v>662</v>
      </c>
      <c r="E54" s="50">
        <v>491</v>
      </c>
      <c r="F54" s="36"/>
      <c r="H54" s="3" t="e">
        <f>#REF!*E54</f>
        <v>#REF!</v>
      </c>
      <c r="I54" s="3" t="e">
        <f>#REF!*#REF!</f>
        <v>#REF!</v>
      </c>
    </row>
    <row r="55" spans="1:10">
      <c r="A55" s="65" t="s">
        <v>443</v>
      </c>
      <c r="B55" s="48" t="s">
        <v>4</v>
      </c>
      <c r="C55" s="48">
        <v>16</v>
      </c>
      <c r="D55" s="49" t="s">
        <v>445</v>
      </c>
      <c r="E55" s="50">
        <v>248</v>
      </c>
      <c r="F55" s="36"/>
      <c r="H55" s="3" t="e">
        <f>#REF!*E55</f>
        <v>#REF!</v>
      </c>
      <c r="I55" s="3" t="e">
        <f>#REF!*#REF!</f>
        <v>#REF!</v>
      </c>
    </row>
    <row r="56" spans="1:10">
      <c r="A56" s="65" t="s">
        <v>444</v>
      </c>
      <c r="B56" s="48" t="s">
        <v>4</v>
      </c>
      <c r="C56" s="48">
        <v>16</v>
      </c>
      <c r="D56" s="49" t="s">
        <v>445</v>
      </c>
      <c r="E56" s="50">
        <v>406</v>
      </c>
      <c r="F56" s="36"/>
      <c r="H56" s="3" t="e">
        <f>#REF!*E56</f>
        <v>#REF!</v>
      </c>
      <c r="I56" s="3" t="e">
        <f>#REF!*#REF!</f>
        <v>#REF!</v>
      </c>
    </row>
    <row r="57" spans="1:10">
      <c r="A57" s="65" t="s">
        <v>273</v>
      </c>
      <c r="B57" s="48" t="s">
        <v>4</v>
      </c>
      <c r="C57" s="48">
        <v>16</v>
      </c>
      <c r="D57" s="49" t="s">
        <v>445</v>
      </c>
      <c r="E57" s="50">
        <v>387</v>
      </c>
      <c r="F57" s="36"/>
      <c r="H57" s="3" t="e">
        <f>#REF!*E57</f>
        <v>#REF!</v>
      </c>
      <c r="I57" s="3" t="e">
        <f>#REF!*#REF!</f>
        <v>#REF!</v>
      </c>
    </row>
    <row r="58" spans="1:10" ht="15.75">
      <c r="A58" s="155" t="s">
        <v>281</v>
      </c>
      <c r="B58" s="156"/>
      <c r="C58" s="156"/>
      <c r="D58" s="156"/>
      <c r="E58" s="156"/>
      <c r="F58" s="157"/>
      <c r="G58" s="37"/>
      <c r="H58" s="37"/>
      <c r="I58" s="37"/>
      <c r="J58" s="37"/>
    </row>
    <row r="59" spans="1:10">
      <c r="A59" s="65" t="s">
        <v>274</v>
      </c>
      <c r="B59" s="48" t="s">
        <v>4</v>
      </c>
      <c r="C59" s="48">
        <v>16</v>
      </c>
      <c r="D59" s="49">
        <v>24</v>
      </c>
      <c r="E59" s="50">
        <v>287</v>
      </c>
      <c r="F59" s="36"/>
      <c r="H59" s="3" t="e">
        <f>#REF!*E59</f>
        <v>#REF!</v>
      </c>
      <c r="I59" s="3" t="e">
        <f>#REF!*#REF!</f>
        <v>#REF!</v>
      </c>
    </row>
    <row r="60" spans="1:10" ht="21">
      <c r="A60" s="133" t="s">
        <v>25</v>
      </c>
      <c r="B60" s="133"/>
      <c r="C60" s="133"/>
      <c r="D60" s="133"/>
      <c r="E60" s="133"/>
      <c r="F60" s="133"/>
      <c r="G60" s="37"/>
      <c r="H60" s="37"/>
      <c r="I60" s="37"/>
      <c r="J60" s="37"/>
    </row>
    <row r="61" spans="1:10" ht="15.75">
      <c r="A61" s="155" t="s">
        <v>29</v>
      </c>
      <c r="B61" s="156"/>
      <c r="C61" s="156"/>
      <c r="D61" s="156"/>
      <c r="E61" s="156"/>
      <c r="F61" s="157"/>
      <c r="G61" s="37"/>
      <c r="H61" s="37"/>
      <c r="I61" s="37"/>
      <c r="J61" s="37"/>
    </row>
    <row r="62" spans="1:10">
      <c r="A62" s="4" t="s">
        <v>329</v>
      </c>
      <c r="B62" s="5" t="s">
        <v>4</v>
      </c>
      <c r="C62" s="5">
        <v>30</v>
      </c>
      <c r="D62" s="5">
        <v>12</v>
      </c>
      <c r="E62" s="6">
        <v>565</v>
      </c>
      <c r="F62" s="6"/>
      <c r="H62" s="3" t="e">
        <f>#REF!*E62</f>
        <v>#REF!</v>
      </c>
      <c r="I62" s="3" t="e">
        <f>#REF!*#REF!</f>
        <v>#REF!</v>
      </c>
    </row>
    <row r="63" spans="1:10">
      <c r="A63" s="4" t="s">
        <v>330</v>
      </c>
      <c r="B63" s="5" t="s">
        <v>4</v>
      </c>
      <c r="C63" s="5">
        <v>30</v>
      </c>
      <c r="D63" s="5">
        <v>12</v>
      </c>
      <c r="E63" s="6">
        <v>166</v>
      </c>
      <c r="F63" s="6"/>
      <c r="H63" s="3" t="e">
        <f>#REF!*E63</f>
        <v>#REF!</v>
      </c>
      <c r="I63" s="3" t="e">
        <f>#REF!*#REF!</f>
        <v>#REF!</v>
      </c>
    </row>
    <row r="64" spans="1:10">
      <c r="A64" s="4" t="s">
        <v>429</v>
      </c>
      <c r="B64" s="5" t="s">
        <v>4</v>
      </c>
      <c r="C64" s="5">
        <v>30</v>
      </c>
      <c r="D64" s="5">
        <v>12</v>
      </c>
      <c r="E64" s="6">
        <v>565</v>
      </c>
      <c r="F64" s="6"/>
      <c r="H64" s="3" t="e">
        <f>#REF!*E64</f>
        <v>#REF!</v>
      </c>
      <c r="I64" s="3" t="e">
        <f>#REF!*#REF!</f>
        <v>#REF!</v>
      </c>
    </row>
    <row r="65" spans="1:10">
      <c r="A65" s="4" t="s">
        <v>661</v>
      </c>
      <c r="B65" s="5" t="s">
        <v>4</v>
      </c>
      <c r="C65" s="5">
        <v>66</v>
      </c>
      <c r="D65" s="5">
        <v>12</v>
      </c>
      <c r="E65" s="6">
        <v>67</v>
      </c>
      <c r="F65" s="6"/>
      <c r="H65" s="3" t="e">
        <f>#REF!*E65</f>
        <v>#REF!</v>
      </c>
      <c r="I65" s="3" t="e">
        <f>#REF!*#REF!</f>
        <v>#REF!</v>
      </c>
    </row>
    <row r="66" spans="1:10">
      <c r="A66" s="4" t="s">
        <v>331</v>
      </c>
      <c r="B66" s="5" t="s">
        <v>4</v>
      </c>
      <c r="C66" s="5">
        <v>66</v>
      </c>
      <c r="D66" s="5">
        <v>6</v>
      </c>
      <c r="E66" s="6">
        <v>147</v>
      </c>
      <c r="F66" s="6"/>
      <c r="H66" s="3" t="e">
        <f>#REF!*E66</f>
        <v>#REF!</v>
      </c>
      <c r="I66" s="3" t="e">
        <f>#REF!*#REF!</f>
        <v>#REF!</v>
      </c>
    </row>
    <row r="67" spans="1:10">
      <c r="A67" s="4" t="s">
        <v>660</v>
      </c>
      <c r="B67" s="5" t="s">
        <v>4</v>
      </c>
      <c r="C67" s="5">
        <v>66</v>
      </c>
      <c r="D67" s="5">
        <v>12</v>
      </c>
      <c r="E67" s="6">
        <v>147</v>
      </c>
      <c r="F67" s="6"/>
      <c r="H67" s="3" t="e">
        <f>#REF!*E67</f>
        <v>#REF!</v>
      </c>
      <c r="I67" s="3" t="e">
        <f>#REF!*#REF!</f>
        <v>#REF!</v>
      </c>
    </row>
    <row r="68" spans="1:10">
      <c r="A68" s="4" t="s">
        <v>332</v>
      </c>
      <c r="B68" s="5" t="s">
        <v>4</v>
      </c>
      <c r="C68" s="5">
        <v>66</v>
      </c>
      <c r="D68" s="5">
        <v>12</v>
      </c>
      <c r="E68" s="6">
        <v>147</v>
      </c>
      <c r="F68" s="6"/>
      <c r="H68" s="3" t="e">
        <f>#REF!*E68</f>
        <v>#REF!</v>
      </c>
      <c r="I68" s="3" t="e">
        <f>#REF!*#REF!</f>
        <v>#REF!</v>
      </c>
    </row>
    <row r="69" spans="1:10">
      <c r="A69" s="4" t="s">
        <v>659</v>
      </c>
      <c r="B69" s="5" t="s">
        <v>4</v>
      </c>
      <c r="C69" s="5">
        <v>30</v>
      </c>
      <c r="D69" s="5">
        <v>12</v>
      </c>
      <c r="E69" s="6">
        <v>147</v>
      </c>
      <c r="F69" s="6"/>
      <c r="H69" s="3" t="e">
        <f>#REF!*E69</f>
        <v>#REF!</v>
      </c>
      <c r="I69" s="3" t="e">
        <f>#REF!*#REF!</f>
        <v>#REF!</v>
      </c>
    </row>
    <row r="70" spans="1:10">
      <c r="A70" s="4" t="s">
        <v>206</v>
      </c>
      <c r="B70" s="5" t="s">
        <v>4</v>
      </c>
      <c r="C70" s="5">
        <v>30</v>
      </c>
      <c r="D70" s="66">
        <v>6</v>
      </c>
      <c r="E70" s="67">
        <v>299</v>
      </c>
      <c r="F70" s="6"/>
      <c r="H70" s="3" t="e">
        <f>#REF!*E70</f>
        <v>#REF!</v>
      </c>
      <c r="I70" s="3" t="e">
        <f>#REF!*#REF!</f>
        <v>#REF!</v>
      </c>
    </row>
    <row r="71" spans="1:10">
      <c r="A71" s="4" t="s">
        <v>333</v>
      </c>
      <c r="B71" s="5" t="s">
        <v>4</v>
      </c>
      <c r="C71" s="5">
        <v>1</v>
      </c>
      <c r="D71" s="5">
        <v>60</v>
      </c>
      <c r="E71" s="6">
        <v>67</v>
      </c>
      <c r="F71" s="6"/>
      <c r="H71" s="3" t="e">
        <f>#REF!*E71</f>
        <v>#REF!</v>
      </c>
      <c r="I71" s="3" t="e">
        <f>#REF!*#REF!</f>
        <v>#REF!</v>
      </c>
    </row>
    <row r="72" spans="1:10" ht="15.75">
      <c r="A72" s="155" t="s">
        <v>53</v>
      </c>
      <c r="B72" s="156"/>
      <c r="C72" s="156"/>
      <c r="D72" s="156"/>
      <c r="E72" s="156"/>
      <c r="F72" s="157"/>
      <c r="G72" s="37"/>
      <c r="H72" s="37"/>
      <c r="I72" s="37"/>
      <c r="J72" s="37"/>
    </row>
    <row r="73" spans="1:10">
      <c r="A73" s="4" t="s">
        <v>638</v>
      </c>
      <c r="B73" s="5" t="s">
        <v>4</v>
      </c>
      <c r="C73" s="5">
        <v>16</v>
      </c>
      <c r="D73" s="5">
        <v>18</v>
      </c>
      <c r="E73" s="6">
        <v>498</v>
      </c>
      <c r="F73" s="6"/>
      <c r="H73" s="3" t="e">
        <f>#REF!*E73</f>
        <v>#REF!</v>
      </c>
      <c r="I73" s="3" t="e">
        <f>#REF!*#REF!</f>
        <v>#REF!</v>
      </c>
    </row>
    <row r="74" spans="1:10">
      <c r="A74" s="4" t="s">
        <v>237</v>
      </c>
      <c r="B74" s="5" t="s">
        <v>4</v>
      </c>
      <c r="C74" s="5">
        <v>25</v>
      </c>
      <c r="D74" s="5">
        <v>12</v>
      </c>
      <c r="E74" s="6">
        <v>337</v>
      </c>
      <c r="F74" s="33"/>
      <c r="H74" s="3" t="e">
        <f>#REF!*E74</f>
        <v>#REF!</v>
      </c>
      <c r="I74" s="3" t="e">
        <f>#REF!*#REF!</f>
        <v>#REF!</v>
      </c>
    </row>
    <row r="75" spans="1:10" ht="15.75">
      <c r="A75" s="155" t="s">
        <v>71</v>
      </c>
      <c r="B75" s="156"/>
      <c r="C75" s="156"/>
      <c r="D75" s="156"/>
      <c r="E75" s="156"/>
      <c r="F75" s="157"/>
      <c r="G75" s="37"/>
      <c r="H75" s="37"/>
      <c r="I75" s="37"/>
      <c r="J75" s="37"/>
    </row>
    <row r="76" spans="1:10">
      <c r="A76" s="4" t="s">
        <v>302</v>
      </c>
      <c r="B76" s="5" t="s">
        <v>4</v>
      </c>
      <c r="C76" s="5">
        <v>15</v>
      </c>
      <c r="D76" s="5">
        <v>12</v>
      </c>
      <c r="E76" s="6">
        <v>319</v>
      </c>
      <c r="F76" s="6"/>
      <c r="H76" s="3" t="e">
        <f>#REF!*E76</f>
        <v>#REF!</v>
      </c>
      <c r="I76" s="3" t="e">
        <f>#REF!*#REF!</f>
        <v>#REF!</v>
      </c>
    </row>
    <row r="77" spans="1:10">
      <c r="A77" s="4" t="s">
        <v>655</v>
      </c>
      <c r="B77" s="5" t="s">
        <v>4</v>
      </c>
      <c r="C77" s="5">
        <v>15</v>
      </c>
      <c r="D77" s="5">
        <v>12</v>
      </c>
      <c r="E77" s="6">
        <v>319</v>
      </c>
      <c r="F77" s="6"/>
      <c r="H77" s="3" t="e">
        <f>#REF!*E77</f>
        <v>#REF!</v>
      </c>
      <c r="I77" s="3" t="e">
        <f>#REF!*#REF!</f>
        <v>#REF!</v>
      </c>
    </row>
    <row r="78" spans="1:10">
      <c r="A78" s="4" t="s">
        <v>658</v>
      </c>
      <c r="B78" s="5" t="s">
        <v>4</v>
      </c>
      <c r="C78" s="5">
        <v>30</v>
      </c>
      <c r="D78" s="5">
        <v>12</v>
      </c>
      <c r="E78" s="6">
        <v>147</v>
      </c>
      <c r="F78" s="6"/>
      <c r="H78" s="3" t="e">
        <f>#REF!*E78</f>
        <v>#REF!</v>
      </c>
      <c r="I78" s="3" t="e">
        <f>#REF!*#REF!</f>
        <v>#REF!</v>
      </c>
    </row>
    <row r="79" spans="1:10">
      <c r="A79" s="4" t="s">
        <v>38</v>
      </c>
      <c r="B79" s="5" t="s">
        <v>4</v>
      </c>
      <c r="C79" s="5">
        <v>30</v>
      </c>
      <c r="D79" s="5">
        <v>12</v>
      </c>
      <c r="E79" s="6">
        <v>147</v>
      </c>
      <c r="F79" s="6"/>
      <c r="H79" s="3" t="e">
        <f>#REF!*E79</f>
        <v>#REF!</v>
      </c>
      <c r="I79" s="3" t="e">
        <f>#REF!*#REF!</f>
        <v>#REF!</v>
      </c>
    </row>
    <row r="80" spans="1:10">
      <c r="A80" s="4" t="s">
        <v>39</v>
      </c>
      <c r="B80" s="5" t="s">
        <v>4</v>
      </c>
      <c r="C80" s="5">
        <v>30</v>
      </c>
      <c r="D80" s="5">
        <v>12</v>
      </c>
      <c r="E80" s="6">
        <v>120</v>
      </c>
      <c r="F80" s="6"/>
      <c r="H80" s="3" t="e">
        <f>#REF!*E80</f>
        <v>#REF!</v>
      </c>
      <c r="I80" s="3" t="e">
        <f>#REF!*#REF!</f>
        <v>#REF!</v>
      </c>
    </row>
    <row r="81" spans="1:10">
      <c r="A81" s="4" t="s">
        <v>217</v>
      </c>
      <c r="B81" s="5" t="s">
        <v>4</v>
      </c>
      <c r="C81" s="5">
        <v>15</v>
      </c>
      <c r="D81" s="5">
        <v>12</v>
      </c>
      <c r="E81" s="6">
        <v>319</v>
      </c>
      <c r="F81" s="6"/>
      <c r="H81" s="3" t="e">
        <f>#REF!*E81</f>
        <v>#REF!</v>
      </c>
      <c r="I81" s="3" t="e">
        <f>#REF!*#REF!</f>
        <v>#REF!</v>
      </c>
    </row>
    <row r="82" spans="1:10">
      <c r="A82" s="4" t="s">
        <v>218</v>
      </c>
      <c r="B82" s="5" t="s">
        <v>4</v>
      </c>
      <c r="C82" s="5">
        <v>15</v>
      </c>
      <c r="D82" s="5">
        <v>12</v>
      </c>
      <c r="E82" s="6">
        <v>319</v>
      </c>
      <c r="F82" s="6"/>
      <c r="H82" s="3" t="e">
        <f>#REF!*E82</f>
        <v>#REF!</v>
      </c>
      <c r="I82" s="3" t="e">
        <f>#REF!*#REF!</f>
        <v>#REF!</v>
      </c>
    </row>
    <row r="83" spans="1:10">
      <c r="A83" s="4" t="s">
        <v>301</v>
      </c>
      <c r="B83" s="5" t="s">
        <v>4</v>
      </c>
      <c r="C83" s="5">
        <v>15</v>
      </c>
      <c r="D83" s="5">
        <v>12</v>
      </c>
      <c r="E83" s="6">
        <v>319</v>
      </c>
      <c r="F83" s="6"/>
      <c r="H83" s="3" t="e">
        <f>#REF!*E83</f>
        <v>#REF!</v>
      </c>
      <c r="I83" s="3" t="e">
        <f>#REF!*#REF!</f>
        <v>#REF!</v>
      </c>
    </row>
    <row r="84" spans="1:10">
      <c r="A84" s="4" t="s">
        <v>40</v>
      </c>
      <c r="B84" s="5" t="s">
        <v>4</v>
      </c>
      <c r="C84" s="5">
        <v>15</v>
      </c>
      <c r="D84" s="5">
        <v>12</v>
      </c>
      <c r="E84" s="6">
        <v>319</v>
      </c>
      <c r="F84" s="6"/>
      <c r="H84" s="3" t="e">
        <f>#REF!*E84</f>
        <v>#REF!</v>
      </c>
      <c r="I84" s="3" t="e">
        <f>#REF!*#REF!</f>
        <v>#REF!</v>
      </c>
    </row>
    <row r="85" spans="1:10">
      <c r="A85" s="4" t="s">
        <v>300</v>
      </c>
      <c r="B85" s="5" t="s">
        <v>4</v>
      </c>
      <c r="C85" s="5">
        <v>30</v>
      </c>
      <c r="D85" s="5">
        <v>24</v>
      </c>
      <c r="E85" s="6">
        <v>252</v>
      </c>
      <c r="F85" s="6"/>
      <c r="H85" s="3" t="e">
        <f>#REF!*E85</f>
        <v>#REF!</v>
      </c>
      <c r="I85" s="3" t="e">
        <f>#REF!*#REF!</f>
        <v>#REF!</v>
      </c>
    </row>
    <row r="86" spans="1:10">
      <c r="A86" s="4" t="s">
        <v>41</v>
      </c>
      <c r="B86" s="5" t="s">
        <v>4</v>
      </c>
      <c r="C86" s="5">
        <v>30</v>
      </c>
      <c r="D86" s="5">
        <v>12</v>
      </c>
      <c r="E86" s="6">
        <v>147</v>
      </c>
      <c r="F86" s="6"/>
      <c r="H86" s="3" t="e">
        <f>#REF!*E86</f>
        <v>#REF!</v>
      </c>
      <c r="I86" s="3" t="e">
        <f>#REF!*#REF!</f>
        <v>#REF!</v>
      </c>
    </row>
    <row r="87" spans="1:10">
      <c r="A87" s="4" t="s">
        <v>656</v>
      </c>
      <c r="B87" s="5" t="s">
        <v>4</v>
      </c>
      <c r="C87" s="5">
        <v>30</v>
      </c>
      <c r="D87" s="5">
        <v>12</v>
      </c>
      <c r="E87" s="6">
        <v>167</v>
      </c>
      <c r="F87" s="6"/>
      <c r="H87" s="3" t="e">
        <f>#REF!*E87</f>
        <v>#REF!</v>
      </c>
      <c r="I87" s="3" t="e">
        <f>#REF!*#REF!</f>
        <v>#REF!</v>
      </c>
    </row>
    <row r="88" spans="1:10">
      <c r="A88" s="4" t="s">
        <v>657</v>
      </c>
      <c r="B88" s="5" t="s">
        <v>4</v>
      </c>
      <c r="C88" s="5">
        <v>15</v>
      </c>
      <c r="D88" s="5">
        <v>12</v>
      </c>
      <c r="E88" s="6">
        <v>319</v>
      </c>
      <c r="F88" s="6"/>
      <c r="H88" s="3" t="e">
        <f>#REF!*E88</f>
        <v>#REF!</v>
      </c>
      <c r="I88" s="3" t="e">
        <f>#REF!*#REF!</f>
        <v>#REF!</v>
      </c>
    </row>
    <row r="89" spans="1:10">
      <c r="A89" s="4" t="s">
        <v>299</v>
      </c>
      <c r="B89" s="5" t="s">
        <v>4</v>
      </c>
      <c r="C89" s="5">
        <v>15</v>
      </c>
      <c r="D89" s="5">
        <v>12</v>
      </c>
      <c r="E89" s="6">
        <v>319</v>
      </c>
      <c r="F89" s="6"/>
      <c r="H89" s="3" t="e">
        <f>#REF!*E89</f>
        <v>#REF!</v>
      </c>
      <c r="I89" s="3" t="e">
        <f>#REF!*#REF!</f>
        <v>#REF!</v>
      </c>
    </row>
    <row r="90" spans="1:10" ht="15.75">
      <c r="A90" s="155" t="s">
        <v>5</v>
      </c>
      <c r="B90" s="156"/>
      <c r="C90" s="156"/>
      <c r="D90" s="156"/>
      <c r="E90" s="156"/>
      <c r="F90" s="157"/>
      <c r="G90" s="37"/>
      <c r="H90" s="37"/>
      <c r="I90" s="37"/>
      <c r="J90" s="37"/>
    </row>
    <row r="91" spans="1:10">
      <c r="A91" s="4" t="s">
        <v>42</v>
      </c>
      <c r="B91" s="5" t="s">
        <v>4</v>
      </c>
      <c r="C91" s="5">
        <v>1</v>
      </c>
      <c r="D91" s="5">
        <v>12</v>
      </c>
      <c r="E91" s="6">
        <v>260</v>
      </c>
      <c r="F91" s="6"/>
      <c r="H91" s="3" t="e">
        <f>#REF!*E91</f>
        <v>#REF!</v>
      </c>
      <c r="I91" s="3" t="e">
        <f>#REF!*#REF!</f>
        <v>#REF!</v>
      </c>
    </row>
    <row r="92" spans="1:10">
      <c r="A92" s="4" t="s">
        <v>43</v>
      </c>
      <c r="B92" s="5" t="s">
        <v>4</v>
      </c>
      <c r="C92" s="5">
        <v>1</v>
      </c>
      <c r="D92" s="5">
        <v>12</v>
      </c>
      <c r="E92" s="6">
        <v>67</v>
      </c>
      <c r="F92" s="6"/>
      <c r="H92" s="3" t="e">
        <f>#REF!*E92</f>
        <v>#REF!</v>
      </c>
      <c r="I92" s="3" t="e">
        <f>#REF!*#REF!</f>
        <v>#REF!</v>
      </c>
    </row>
    <row r="93" spans="1:10" ht="15.75">
      <c r="A93" s="155" t="s">
        <v>6</v>
      </c>
      <c r="B93" s="156"/>
      <c r="C93" s="156"/>
      <c r="D93" s="156"/>
      <c r="E93" s="156"/>
      <c r="F93" s="157"/>
      <c r="G93" s="37"/>
      <c r="H93" s="37"/>
      <c r="I93" s="37"/>
      <c r="J93" s="37"/>
    </row>
    <row r="94" spans="1:10">
      <c r="A94" s="4" t="s">
        <v>427</v>
      </c>
      <c r="B94" s="5" t="s">
        <v>4</v>
      </c>
      <c r="C94" s="5">
        <v>1</v>
      </c>
      <c r="D94" s="5">
        <v>12</v>
      </c>
      <c r="E94" s="6">
        <v>170</v>
      </c>
      <c r="F94" s="6"/>
      <c r="H94" s="3" t="e">
        <f>#REF!*E94</f>
        <v>#REF!</v>
      </c>
      <c r="I94" s="3" t="e">
        <f>#REF!*#REF!</f>
        <v>#REF!</v>
      </c>
    </row>
    <row r="95" spans="1:10">
      <c r="A95" s="4" t="s">
        <v>428</v>
      </c>
      <c r="B95" s="5" t="s">
        <v>4</v>
      </c>
      <c r="C95" s="5">
        <v>1</v>
      </c>
      <c r="D95" s="5">
        <v>12</v>
      </c>
      <c r="E95" s="6">
        <v>185</v>
      </c>
      <c r="F95" s="6"/>
      <c r="H95" s="3" t="e">
        <f>#REF!*E95</f>
        <v>#REF!</v>
      </c>
      <c r="I95" s="3" t="e">
        <f>#REF!*#REF!</f>
        <v>#REF!</v>
      </c>
    </row>
    <row r="96" spans="1:10">
      <c r="A96" s="4" t="s">
        <v>653</v>
      </c>
      <c r="B96" s="5" t="s">
        <v>4</v>
      </c>
      <c r="C96" s="5">
        <v>1</v>
      </c>
      <c r="D96" s="5">
        <v>12</v>
      </c>
      <c r="E96" s="6">
        <v>147</v>
      </c>
      <c r="F96" s="6"/>
      <c r="H96" s="3" t="e">
        <f>#REF!*E96</f>
        <v>#REF!</v>
      </c>
      <c r="I96" s="3" t="e">
        <f>#REF!*#REF!</f>
        <v>#REF!</v>
      </c>
    </row>
    <row r="97" spans="1:9">
      <c r="A97" s="28" t="s">
        <v>198</v>
      </c>
      <c r="B97" s="5" t="s">
        <v>4</v>
      </c>
      <c r="C97" s="5">
        <v>1</v>
      </c>
      <c r="D97" s="5">
        <v>12</v>
      </c>
      <c r="E97" s="6">
        <v>80</v>
      </c>
      <c r="F97" s="6"/>
      <c r="H97" s="3" t="e">
        <f>#REF!*E97</f>
        <v>#REF!</v>
      </c>
      <c r="I97" s="3" t="e">
        <f>#REF!*#REF!</f>
        <v>#REF!</v>
      </c>
    </row>
    <row r="98" spans="1:9">
      <c r="A98" s="28" t="s">
        <v>199</v>
      </c>
      <c r="B98" s="5" t="s">
        <v>4</v>
      </c>
      <c r="C98" s="5">
        <v>1</v>
      </c>
      <c r="D98" s="5">
        <v>12</v>
      </c>
      <c r="E98" s="6">
        <v>80</v>
      </c>
      <c r="F98" s="6"/>
      <c r="H98" s="3" t="e">
        <f>#REF!*E98</f>
        <v>#REF!</v>
      </c>
      <c r="I98" s="3" t="e">
        <f>#REF!*#REF!</f>
        <v>#REF!</v>
      </c>
    </row>
    <row r="99" spans="1:9">
      <c r="A99" s="28" t="s">
        <v>200</v>
      </c>
      <c r="B99" s="5" t="s">
        <v>4</v>
      </c>
      <c r="C99" s="5">
        <v>1</v>
      </c>
      <c r="D99" s="5">
        <v>12</v>
      </c>
      <c r="E99" s="6">
        <v>80</v>
      </c>
      <c r="F99" s="6"/>
      <c r="H99" s="3" t="e">
        <f>#REF!*E99</f>
        <v>#REF!</v>
      </c>
      <c r="I99" s="3" t="e">
        <f>#REF!*#REF!</f>
        <v>#REF!</v>
      </c>
    </row>
    <row r="100" spans="1:9">
      <c r="A100" s="4" t="s">
        <v>207</v>
      </c>
      <c r="B100" s="5" t="s">
        <v>4</v>
      </c>
      <c r="C100" s="5">
        <v>1</v>
      </c>
      <c r="D100" s="5">
        <v>24</v>
      </c>
      <c r="E100" s="6">
        <v>187</v>
      </c>
      <c r="F100" s="6"/>
      <c r="H100" s="3" t="e">
        <f>#REF!*E100</f>
        <v>#REF!</v>
      </c>
      <c r="I100" s="3" t="e">
        <f>#REF!*#REF!</f>
        <v>#REF!</v>
      </c>
    </row>
    <row r="101" spans="1:9">
      <c r="A101" s="4" t="s">
        <v>576</v>
      </c>
      <c r="B101" s="5" t="s">
        <v>4</v>
      </c>
      <c r="C101" s="5">
        <v>1</v>
      </c>
      <c r="D101" s="5">
        <v>24</v>
      </c>
      <c r="E101" s="6">
        <v>59</v>
      </c>
      <c r="F101" s="6"/>
      <c r="H101" s="3" t="e">
        <f>#REF!*E101</f>
        <v>#REF!</v>
      </c>
      <c r="I101" s="3" t="e">
        <f>#REF!*#REF!</f>
        <v>#REF!</v>
      </c>
    </row>
    <row r="102" spans="1:9">
      <c r="A102" s="4" t="s">
        <v>297</v>
      </c>
      <c r="B102" s="5" t="s">
        <v>4</v>
      </c>
      <c r="C102" s="5">
        <v>1</v>
      </c>
      <c r="D102" s="5">
        <v>12</v>
      </c>
      <c r="E102" s="6">
        <v>205</v>
      </c>
      <c r="F102" s="6"/>
      <c r="H102" s="3" t="e">
        <f>#REF!*E102</f>
        <v>#REF!</v>
      </c>
      <c r="I102" s="3" t="e">
        <f>#REF!*#REF!</f>
        <v>#REF!</v>
      </c>
    </row>
    <row r="103" spans="1:9">
      <c r="A103" s="68" t="s">
        <v>298</v>
      </c>
      <c r="B103" s="5" t="s">
        <v>4</v>
      </c>
      <c r="C103" s="5">
        <v>1</v>
      </c>
      <c r="D103" s="5">
        <v>12</v>
      </c>
      <c r="E103" s="6">
        <v>175</v>
      </c>
      <c r="F103" s="6"/>
      <c r="H103" s="3" t="e">
        <f>#REF!*E103</f>
        <v>#REF!</v>
      </c>
      <c r="I103" s="3" t="e">
        <f>#REF!*#REF!</f>
        <v>#REF!</v>
      </c>
    </row>
    <row r="104" spans="1:9">
      <c r="A104" s="69" t="s">
        <v>334</v>
      </c>
      <c r="B104" s="5" t="s">
        <v>4</v>
      </c>
      <c r="C104" s="5">
        <v>1</v>
      </c>
      <c r="D104" s="5">
        <v>12</v>
      </c>
      <c r="E104" s="6">
        <v>175</v>
      </c>
      <c r="F104" s="6"/>
      <c r="H104" s="3" t="e">
        <f>#REF!*E104</f>
        <v>#REF!</v>
      </c>
      <c r="I104" s="3" t="e">
        <f>#REF!*#REF!</f>
        <v>#REF!</v>
      </c>
    </row>
    <row r="105" spans="1:9">
      <c r="A105" s="69" t="s">
        <v>335</v>
      </c>
      <c r="B105" s="5" t="s">
        <v>4</v>
      </c>
      <c r="C105" s="5">
        <v>1</v>
      </c>
      <c r="D105" s="5">
        <v>12</v>
      </c>
      <c r="E105" s="6">
        <v>175</v>
      </c>
      <c r="F105" s="6"/>
      <c r="H105" s="3" t="e">
        <f>#REF!*E105</f>
        <v>#REF!</v>
      </c>
      <c r="I105" s="3" t="e">
        <f>#REF!*#REF!</f>
        <v>#REF!</v>
      </c>
    </row>
    <row r="106" spans="1:9">
      <c r="A106" s="69" t="s">
        <v>336</v>
      </c>
      <c r="B106" s="5" t="s">
        <v>4</v>
      </c>
      <c r="C106" s="5">
        <v>1</v>
      </c>
      <c r="D106" s="5">
        <v>12</v>
      </c>
      <c r="E106" s="6">
        <v>175</v>
      </c>
      <c r="F106" s="6"/>
      <c r="H106" s="3" t="e">
        <f>#REF!*E103</f>
        <v>#REF!</v>
      </c>
      <c r="I106" s="3" t="e">
        <f>#REF!*#REF!</f>
        <v>#REF!</v>
      </c>
    </row>
    <row r="107" spans="1:9">
      <c r="A107" s="4" t="s">
        <v>44</v>
      </c>
      <c r="B107" s="5" t="s">
        <v>4</v>
      </c>
      <c r="C107" s="5">
        <v>48</v>
      </c>
      <c r="D107" s="5">
        <v>18</v>
      </c>
      <c r="E107" s="6">
        <v>108</v>
      </c>
      <c r="F107" s="6"/>
      <c r="H107" s="3" t="e">
        <f>#REF!*E107</f>
        <v>#REF!</v>
      </c>
      <c r="I107" s="3" t="e">
        <f>#REF!*#REF!</f>
        <v>#REF!</v>
      </c>
    </row>
    <row r="108" spans="1:9">
      <c r="A108" s="4" t="s">
        <v>54</v>
      </c>
      <c r="B108" s="5" t="s">
        <v>4</v>
      </c>
      <c r="C108" s="5">
        <v>30</v>
      </c>
      <c r="D108" s="5">
        <v>12</v>
      </c>
      <c r="E108" s="6">
        <v>319</v>
      </c>
      <c r="F108" s="6"/>
      <c r="H108" s="3" t="e">
        <f>#REF!*E108</f>
        <v>#REF!</v>
      </c>
      <c r="I108" s="3" t="e">
        <f>#REF!*#REF!</f>
        <v>#REF!</v>
      </c>
    </row>
    <row r="109" spans="1:9" ht="15">
      <c r="A109" s="4" t="s">
        <v>654</v>
      </c>
      <c r="B109" s="5" t="s">
        <v>4</v>
      </c>
      <c r="C109" s="5">
        <v>100</v>
      </c>
      <c r="D109" s="5">
        <v>12</v>
      </c>
      <c r="E109" s="98">
        <v>235</v>
      </c>
      <c r="F109" s="6"/>
      <c r="H109" s="3" t="e">
        <f>#REF!*E109</f>
        <v>#REF!</v>
      </c>
      <c r="I109" s="3" t="e">
        <f>#REF!*#REF!</f>
        <v>#REF!</v>
      </c>
    </row>
    <row r="110" spans="1:9" ht="15">
      <c r="A110" s="4" t="s">
        <v>637</v>
      </c>
      <c r="B110" s="5" t="s">
        <v>4</v>
      </c>
      <c r="C110" s="5">
        <v>60</v>
      </c>
      <c r="D110" s="5">
        <v>12</v>
      </c>
      <c r="E110" s="98">
        <v>435</v>
      </c>
      <c r="F110" s="6"/>
      <c r="H110" s="3" t="e">
        <f>#REF!*E110</f>
        <v>#REF!</v>
      </c>
      <c r="I110" s="3" t="e">
        <f>#REF!*#REF!</f>
        <v>#REF!</v>
      </c>
    </row>
    <row r="111" spans="1:9" ht="15">
      <c r="A111" s="4" t="s">
        <v>636</v>
      </c>
      <c r="B111" s="5" t="s">
        <v>4</v>
      </c>
      <c r="C111" s="5">
        <v>30</v>
      </c>
      <c r="D111" s="5">
        <v>12</v>
      </c>
      <c r="E111" s="98">
        <v>319</v>
      </c>
      <c r="F111" s="6"/>
      <c r="H111" s="3" t="e">
        <f>#REF!*E111</f>
        <v>#REF!</v>
      </c>
      <c r="I111" s="3" t="e">
        <f>#REF!*#REF!</f>
        <v>#REF!</v>
      </c>
    </row>
    <row r="112" spans="1:9">
      <c r="A112" s="28" t="s">
        <v>72</v>
      </c>
      <c r="B112" s="66" t="s">
        <v>4</v>
      </c>
      <c r="C112" s="66">
        <v>30</v>
      </c>
      <c r="D112" s="66">
        <v>12</v>
      </c>
      <c r="E112" s="67">
        <v>319</v>
      </c>
      <c r="F112" s="6"/>
      <c r="H112" s="3" t="e">
        <f>#REF!*E112</f>
        <v>#REF!</v>
      </c>
      <c r="I112" s="3" t="e">
        <f>#REF!*#REF!</f>
        <v>#REF!</v>
      </c>
    </row>
    <row r="113" spans="1:9">
      <c r="A113" s="4" t="s">
        <v>55</v>
      </c>
      <c r="B113" s="5" t="s">
        <v>4</v>
      </c>
      <c r="C113" s="5">
        <v>1</v>
      </c>
      <c r="D113" s="5">
        <v>12</v>
      </c>
      <c r="E113" s="6">
        <v>279</v>
      </c>
      <c r="F113" s="6"/>
      <c r="H113" s="3" t="e">
        <f>#REF!*E113</f>
        <v>#REF!</v>
      </c>
      <c r="I113" s="3" t="e">
        <f>#REF!*#REF!</f>
        <v>#REF!</v>
      </c>
    </row>
    <row r="114" spans="1:9">
      <c r="A114" s="4" t="s">
        <v>56</v>
      </c>
      <c r="B114" s="5" t="s">
        <v>4</v>
      </c>
      <c r="C114" s="5">
        <v>1</v>
      </c>
      <c r="D114" s="5">
        <v>12</v>
      </c>
      <c r="E114" s="6">
        <v>279</v>
      </c>
      <c r="F114" s="6"/>
      <c r="H114" s="3" t="e">
        <f>#REF!*E114</f>
        <v>#REF!</v>
      </c>
      <c r="I114" s="3" t="e">
        <f>#REF!*#REF!</f>
        <v>#REF!</v>
      </c>
    </row>
    <row r="115" spans="1:9">
      <c r="A115" s="28" t="s">
        <v>73</v>
      </c>
      <c r="B115" s="66" t="s">
        <v>4</v>
      </c>
      <c r="C115" s="5">
        <v>1</v>
      </c>
      <c r="D115" s="66">
        <v>12</v>
      </c>
      <c r="E115" s="67">
        <v>147</v>
      </c>
      <c r="F115" s="6"/>
      <c r="H115" s="3" t="e">
        <f>#REF!*E115</f>
        <v>#REF!</v>
      </c>
      <c r="I115" s="3" t="e">
        <f>#REF!*#REF!</f>
        <v>#REF!</v>
      </c>
    </row>
    <row r="116" spans="1:9">
      <c r="A116" s="68" t="s">
        <v>45</v>
      </c>
      <c r="B116" s="5" t="s">
        <v>4</v>
      </c>
      <c r="C116" s="5">
        <v>1</v>
      </c>
      <c r="D116" s="7">
        <v>36</v>
      </c>
      <c r="E116" s="7">
        <v>51</v>
      </c>
      <c r="F116" s="6"/>
      <c r="H116" s="3" t="e">
        <f>#REF!*E116</f>
        <v>#REF!</v>
      </c>
      <c r="I116" s="3" t="e">
        <f>#REF!*#REF!</f>
        <v>#REF!</v>
      </c>
    </row>
    <row r="117" spans="1:9">
      <c r="A117" s="68" t="s">
        <v>227</v>
      </c>
      <c r="B117" s="5" t="s">
        <v>4</v>
      </c>
      <c r="C117" s="5">
        <v>1</v>
      </c>
      <c r="D117" s="7"/>
      <c r="E117" s="7">
        <v>112</v>
      </c>
      <c r="F117" s="6"/>
      <c r="H117" s="3" t="e">
        <f>#REF!*E117</f>
        <v>#REF!</v>
      </c>
      <c r="I117" s="3" t="e">
        <f>#REF!*#REF!</f>
        <v>#REF!</v>
      </c>
    </row>
    <row r="118" spans="1:9">
      <c r="A118" s="68" t="s">
        <v>228</v>
      </c>
      <c r="B118" s="5" t="s">
        <v>4</v>
      </c>
      <c r="C118" s="5">
        <v>1</v>
      </c>
      <c r="D118" s="7"/>
      <c r="E118" s="7">
        <v>112</v>
      </c>
      <c r="F118" s="6"/>
      <c r="H118" s="3" t="e">
        <f>#REF!*E118</f>
        <v>#REF!</v>
      </c>
      <c r="I118" s="3" t="e">
        <f>#REF!*#REF!</f>
        <v>#REF!</v>
      </c>
    </row>
    <row r="119" spans="1:9">
      <c r="A119" s="68" t="s">
        <v>229</v>
      </c>
      <c r="B119" s="5" t="s">
        <v>4</v>
      </c>
      <c r="C119" s="5">
        <v>1</v>
      </c>
      <c r="D119" s="7"/>
      <c r="E119" s="7">
        <v>112</v>
      </c>
      <c r="F119" s="6"/>
      <c r="H119" s="3" t="e">
        <f>#REF!*E119</f>
        <v>#REF!</v>
      </c>
      <c r="I119" s="3" t="e">
        <f>#REF!*#REF!</f>
        <v>#REF!</v>
      </c>
    </row>
    <row r="120" spans="1:9">
      <c r="A120" s="68" t="s">
        <v>230</v>
      </c>
      <c r="B120" s="5" t="s">
        <v>4</v>
      </c>
      <c r="C120" s="5">
        <v>1</v>
      </c>
      <c r="D120" s="7"/>
      <c r="E120" s="7">
        <v>112</v>
      </c>
      <c r="F120" s="6"/>
      <c r="H120" s="3" t="e">
        <f>#REF!*E120</f>
        <v>#REF!</v>
      </c>
      <c r="I120" s="3" t="e">
        <f>#REF!*#REF!</f>
        <v>#REF!</v>
      </c>
    </row>
    <row r="121" spans="1:9">
      <c r="A121" s="68" t="s">
        <v>231</v>
      </c>
      <c r="B121" s="5" t="s">
        <v>4</v>
      </c>
      <c r="C121" s="5">
        <v>1</v>
      </c>
      <c r="D121" s="7"/>
      <c r="E121" s="7">
        <v>112</v>
      </c>
      <c r="F121" s="6"/>
      <c r="H121" s="3" t="e">
        <f>#REF!*E121</f>
        <v>#REF!</v>
      </c>
      <c r="I121" s="3" t="e">
        <f>#REF!*#REF!</f>
        <v>#REF!</v>
      </c>
    </row>
    <row r="122" spans="1:9">
      <c r="A122" s="68" t="s">
        <v>232</v>
      </c>
      <c r="B122" s="5" t="s">
        <v>4</v>
      </c>
      <c r="C122" s="5">
        <v>1</v>
      </c>
      <c r="D122" s="7"/>
      <c r="E122" s="7">
        <v>112</v>
      </c>
      <c r="F122" s="6"/>
      <c r="H122" s="3" t="e">
        <f>#REF!*E122</f>
        <v>#REF!</v>
      </c>
      <c r="I122" s="3" t="e">
        <f>#REF!*#REF!</f>
        <v>#REF!</v>
      </c>
    </row>
    <row r="123" spans="1:9">
      <c r="A123" s="68" t="s">
        <v>233</v>
      </c>
      <c r="B123" s="5" t="s">
        <v>4</v>
      </c>
      <c r="C123" s="5">
        <v>1</v>
      </c>
      <c r="D123" s="7"/>
      <c r="E123" s="7">
        <v>112</v>
      </c>
      <c r="F123" s="6"/>
      <c r="H123" s="3" t="e">
        <f>#REF!*E123</f>
        <v>#REF!</v>
      </c>
      <c r="I123" s="3" t="e">
        <f>#REF!*#REF!</f>
        <v>#REF!</v>
      </c>
    </row>
    <row r="124" spans="1:9">
      <c r="A124" s="68" t="s">
        <v>635</v>
      </c>
      <c r="B124" s="5" t="s">
        <v>4</v>
      </c>
      <c r="C124" s="5">
        <v>70</v>
      </c>
      <c r="D124" s="66"/>
      <c r="E124" s="67">
        <v>11</v>
      </c>
      <c r="F124" s="7"/>
      <c r="H124" s="3" t="e">
        <f>#REF!*E124</f>
        <v>#REF!</v>
      </c>
      <c r="I124" s="3" t="e">
        <f>#REF!*#REF!</f>
        <v>#REF!</v>
      </c>
    </row>
    <row r="125" spans="1:9">
      <c r="A125" s="68" t="s">
        <v>634</v>
      </c>
      <c r="B125" s="5" t="s">
        <v>4</v>
      </c>
      <c r="C125" s="5">
        <v>70</v>
      </c>
      <c r="D125" s="66"/>
      <c r="E125" s="67">
        <v>25</v>
      </c>
      <c r="F125" s="7"/>
      <c r="H125" s="3" t="e">
        <f>#REF!*E125</f>
        <v>#REF!</v>
      </c>
      <c r="I125" s="3" t="e">
        <f>#REF!*#REF!</f>
        <v>#REF!</v>
      </c>
    </row>
    <row r="126" spans="1:9">
      <c r="A126" s="68" t="s">
        <v>422</v>
      </c>
      <c r="B126" s="5" t="s">
        <v>4</v>
      </c>
      <c r="C126" s="5">
        <v>1</v>
      </c>
      <c r="D126" s="66"/>
      <c r="E126" s="67">
        <v>60</v>
      </c>
      <c r="F126" s="7"/>
      <c r="H126" s="3" t="e">
        <f>#REF!*E126</f>
        <v>#REF!</v>
      </c>
      <c r="I126" s="3" t="e">
        <f>#REF!*#REF!</f>
        <v>#REF!</v>
      </c>
    </row>
    <row r="127" spans="1:9">
      <c r="A127" s="68" t="s">
        <v>285</v>
      </c>
      <c r="B127" s="5" t="s">
        <v>4</v>
      </c>
      <c r="C127" s="5">
        <v>1</v>
      </c>
      <c r="D127" s="66"/>
      <c r="E127" s="67">
        <v>75</v>
      </c>
      <c r="F127" s="7"/>
      <c r="H127" s="3" t="e">
        <f>#REF!*E127</f>
        <v>#REF!</v>
      </c>
      <c r="I127" s="3" t="e">
        <f>#REF!*#REF!</f>
        <v>#REF!</v>
      </c>
    </row>
    <row r="128" spans="1:9">
      <c r="A128" s="68" t="s">
        <v>286</v>
      </c>
      <c r="B128" s="5" t="s">
        <v>4</v>
      </c>
      <c r="C128" s="5">
        <v>1</v>
      </c>
      <c r="D128" s="66"/>
      <c r="E128" s="67">
        <v>165</v>
      </c>
      <c r="F128" s="7"/>
      <c r="H128" s="3" t="e">
        <f>#REF!*E128</f>
        <v>#REF!</v>
      </c>
      <c r="I128" s="3" t="e">
        <f>#REF!*#REF!</f>
        <v>#REF!</v>
      </c>
    </row>
    <row r="129" spans="1:10">
      <c r="A129" s="68" t="s">
        <v>287</v>
      </c>
      <c r="B129" s="5" t="s">
        <v>4</v>
      </c>
      <c r="C129" s="5">
        <v>1</v>
      </c>
      <c r="D129" s="66"/>
      <c r="E129" s="67">
        <v>71</v>
      </c>
      <c r="F129" s="7"/>
      <c r="H129" s="3" t="e">
        <f>#REF!*E129</f>
        <v>#REF!</v>
      </c>
      <c r="I129" s="3" t="e">
        <f>#REF!*#REF!</f>
        <v>#REF!</v>
      </c>
    </row>
    <row r="130" spans="1:10">
      <c r="A130" s="68" t="s">
        <v>234</v>
      </c>
      <c r="B130" s="5" t="s">
        <v>4</v>
      </c>
      <c r="C130" s="5">
        <v>1</v>
      </c>
      <c r="D130" s="7"/>
      <c r="E130" s="7">
        <v>132</v>
      </c>
      <c r="F130" s="6"/>
      <c r="H130" s="3" t="e">
        <f>#REF!*E130</f>
        <v>#REF!</v>
      </c>
      <c r="I130" s="3" t="e">
        <f>#REF!*#REF!</f>
        <v>#REF!</v>
      </c>
    </row>
    <row r="131" spans="1:10">
      <c r="A131" s="68" t="s">
        <v>235</v>
      </c>
      <c r="B131" s="5" t="s">
        <v>4</v>
      </c>
      <c r="C131" s="5">
        <v>1</v>
      </c>
      <c r="D131" s="7"/>
      <c r="E131" s="7">
        <v>92</v>
      </c>
      <c r="F131" s="7"/>
      <c r="H131" s="3" t="e">
        <f>#REF!*E131</f>
        <v>#REF!</v>
      </c>
      <c r="I131" s="3" t="e">
        <f>#REF!*#REF!</f>
        <v>#REF!</v>
      </c>
    </row>
    <row r="132" spans="1:10">
      <c r="A132" s="68" t="s">
        <v>288</v>
      </c>
      <c r="B132" s="5" t="s">
        <v>4</v>
      </c>
      <c r="C132" s="5">
        <v>1</v>
      </c>
      <c r="D132" s="7"/>
      <c r="E132" s="7">
        <v>135</v>
      </c>
      <c r="F132" s="7"/>
      <c r="H132" s="3" t="e">
        <f>#REF!*E132</f>
        <v>#REF!</v>
      </c>
      <c r="I132" s="3" t="e">
        <f>#REF!*#REF!</f>
        <v>#REF!</v>
      </c>
    </row>
    <row r="133" spans="1:10">
      <c r="A133" s="68" t="s">
        <v>235</v>
      </c>
      <c r="B133" s="5" t="s">
        <v>4</v>
      </c>
      <c r="C133" s="5">
        <v>1</v>
      </c>
      <c r="D133" s="7"/>
      <c r="E133" s="7">
        <v>92</v>
      </c>
      <c r="F133" s="7"/>
      <c r="H133" s="3" t="e">
        <f>#REF!*E133</f>
        <v>#REF!</v>
      </c>
      <c r="I133" s="3" t="e">
        <f>#REF!*#REF!</f>
        <v>#REF!</v>
      </c>
    </row>
    <row r="134" spans="1:10">
      <c r="A134" s="68" t="s">
        <v>431</v>
      </c>
      <c r="B134" s="5" t="s">
        <v>4</v>
      </c>
      <c r="C134" s="5">
        <v>1</v>
      </c>
      <c r="D134" s="7"/>
      <c r="E134" s="7">
        <v>51</v>
      </c>
      <c r="F134" s="7"/>
      <c r="H134" s="3" t="e">
        <f>#REF!*E134</f>
        <v>#REF!</v>
      </c>
      <c r="I134" s="3" t="e">
        <f>#REF!*#REF!</f>
        <v>#REF!</v>
      </c>
    </row>
    <row r="135" spans="1:10" ht="21" hidden="1">
      <c r="A135" s="133" t="s">
        <v>291</v>
      </c>
      <c r="B135" s="133"/>
      <c r="C135" s="133"/>
      <c r="D135" s="133"/>
      <c r="E135" s="133"/>
      <c r="F135" s="133"/>
      <c r="G135" s="37"/>
      <c r="H135" s="37"/>
      <c r="I135" s="37"/>
      <c r="J135" s="37"/>
    </row>
    <row r="136" spans="1:10" ht="15.75" hidden="1">
      <c r="A136" s="161" t="s">
        <v>22</v>
      </c>
      <c r="B136" s="135"/>
      <c r="C136" s="135"/>
      <c r="D136" s="135"/>
      <c r="E136" s="135"/>
      <c r="F136" s="136" t="e">
        <f>#REF!*E136</f>
        <v>#REF!</v>
      </c>
      <c r="G136" s="37"/>
      <c r="H136" s="37"/>
      <c r="I136" s="37"/>
      <c r="J136" s="37"/>
    </row>
    <row r="137" spans="1:10" ht="15" hidden="1">
      <c r="A137" s="52" t="s">
        <v>303</v>
      </c>
      <c r="B137" s="53" t="s">
        <v>4</v>
      </c>
      <c r="C137" s="53"/>
      <c r="D137" s="54">
        <v>12</v>
      </c>
      <c r="E137" s="53">
        <v>100</v>
      </c>
      <c r="F137" s="25"/>
      <c r="H137" s="3" t="e">
        <f>#REF!*E137</f>
        <v>#REF!</v>
      </c>
      <c r="I137" s="3" t="e">
        <f>#REF!*#REF!</f>
        <v>#REF!</v>
      </c>
    </row>
    <row r="138" spans="1:10" ht="15" hidden="1">
      <c r="A138" s="52" t="s">
        <v>304</v>
      </c>
      <c r="B138" s="53" t="s">
        <v>4</v>
      </c>
      <c r="C138" s="53"/>
      <c r="D138" s="54">
        <v>12</v>
      </c>
      <c r="E138" s="53">
        <v>86</v>
      </c>
      <c r="F138" s="25"/>
      <c r="H138" s="3" t="e">
        <f>#REF!*E138</f>
        <v>#REF!</v>
      </c>
      <c r="I138" s="3" t="e">
        <f>#REF!*#REF!</f>
        <v>#REF!</v>
      </c>
    </row>
    <row r="139" spans="1:10" ht="15" hidden="1">
      <c r="A139" s="52" t="s">
        <v>305</v>
      </c>
      <c r="B139" s="53" t="s">
        <v>4</v>
      </c>
      <c r="C139" s="53"/>
      <c r="D139" s="54">
        <v>12</v>
      </c>
      <c r="E139" s="53">
        <v>86</v>
      </c>
      <c r="F139" s="25"/>
      <c r="H139" s="3" t="e">
        <f>#REF!*E139</f>
        <v>#REF!</v>
      </c>
      <c r="I139" s="3" t="e">
        <f>#REF!*#REF!</f>
        <v>#REF!</v>
      </c>
    </row>
    <row r="140" spans="1:10" ht="15" hidden="1">
      <c r="A140" s="130" t="s">
        <v>26</v>
      </c>
      <c r="B140" s="131"/>
      <c r="C140" s="131"/>
      <c r="D140" s="131"/>
      <c r="E140" s="131"/>
      <c r="F140" s="132"/>
      <c r="G140" s="37"/>
      <c r="H140" s="37"/>
      <c r="I140" s="37"/>
      <c r="J140" s="37"/>
    </row>
    <row r="141" spans="1:10" ht="15" hidden="1">
      <c r="A141" s="55" t="s">
        <v>306</v>
      </c>
      <c r="B141" s="53" t="s">
        <v>4</v>
      </c>
      <c r="C141" s="53"/>
      <c r="D141" s="51">
        <v>12</v>
      </c>
      <c r="E141" s="53">
        <v>399</v>
      </c>
      <c r="F141" s="25"/>
      <c r="H141" s="3" t="e">
        <f>#REF!*E141</f>
        <v>#REF!</v>
      </c>
      <c r="I141" s="3" t="e">
        <f>#REF!*#REF!</f>
        <v>#REF!</v>
      </c>
    </row>
    <row r="142" spans="1:10" ht="15" hidden="1">
      <c r="A142" s="55" t="s">
        <v>307</v>
      </c>
      <c r="B142" s="53" t="s">
        <v>4</v>
      </c>
      <c r="C142" s="53"/>
      <c r="D142" s="51">
        <v>12</v>
      </c>
      <c r="E142" s="53">
        <v>285</v>
      </c>
      <c r="F142" s="25"/>
      <c r="H142" s="3" t="e">
        <f>#REF!*E142</f>
        <v>#REF!</v>
      </c>
      <c r="I142" s="3" t="e">
        <f>#REF!*#REF!</f>
        <v>#REF!</v>
      </c>
    </row>
    <row r="143" spans="1:10" ht="15" hidden="1">
      <c r="A143" s="130" t="s">
        <v>27</v>
      </c>
      <c r="B143" s="131"/>
      <c r="C143" s="131"/>
      <c r="D143" s="131"/>
      <c r="E143" s="131"/>
      <c r="F143" s="132"/>
      <c r="G143" s="37"/>
      <c r="H143" s="37"/>
      <c r="I143" s="37"/>
      <c r="J143" s="37"/>
    </row>
    <row r="144" spans="1:10" ht="15.75" hidden="1">
      <c r="A144" s="56" t="s">
        <v>308</v>
      </c>
      <c r="B144" s="57" t="s">
        <v>4</v>
      </c>
      <c r="C144" s="57"/>
      <c r="D144" s="58">
        <v>24</v>
      </c>
      <c r="E144" s="57">
        <v>399</v>
      </c>
      <c r="F144" s="25"/>
      <c r="H144" s="3" t="e">
        <f>#REF!*E144</f>
        <v>#REF!</v>
      </c>
      <c r="I144" s="3" t="e">
        <f>#REF!*#REF!</f>
        <v>#REF!</v>
      </c>
    </row>
    <row r="145" spans="1:10" ht="15.75" hidden="1">
      <c r="A145" s="56" t="s">
        <v>309</v>
      </c>
      <c r="B145" s="57" t="s">
        <v>4</v>
      </c>
      <c r="C145" s="57"/>
      <c r="D145" s="58">
        <v>24</v>
      </c>
      <c r="E145" s="57">
        <v>266</v>
      </c>
      <c r="F145" s="25"/>
      <c r="H145" s="3" t="e">
        <f>#REF!*E145</f>
        <v>#REF!</v>
      </c>
      <c r="I145" s="3" t="e">
        <f>#REF!*#REF!</f>
        <v>#REF!</v>
      </c>
    </row>
    <row r="146" spans="1:10" ht="15" hidden="1">
      <c r="A146" s="130" t="s">
        <v>23</v>
      </c>
      <c r="B146" s="131"/>
      <c r="C146" s="131"/>
      <c r="D146" s="131"/>
      <c r="E146" s="131"/>
      <c r="F146" s="132"/>
      <c r="G146" s="37"/>
      <c r="H146" s="37"/>
      <c r="I146" s="37"/>
      <c r="J146" s="37"/>
    </row>
    <row r="147" spans="1:10" ht="15" hidden="1">
      <c r="A147" s="55" t="s">
        <v>310</v>
      </c>
      <c r="B147" s="53" t="s">
        <v>4</v>
      </c>
      <c r="C147" s="53"/>
      <c r="D147" s="51">
        <v>12</v>
      </c>
      <c r="E147" s="53">
        <v>159</v>
      </c>
      <c r="F147" s="25"/>
      <c r="H147" s="3" t="e">
        <f>#REF!*E147</f>
        <v>#REF!</v>
      </c>
      <c r="I147" s="3" t="e">
        <f>#REF!*#REF!</f>
        <v>#REF!</v>
      </c>
    </row>
    <row r="148" spans="1:10" ht="15" hidden="1">
      <c r="A148" s="55" t="s">
        <v>311</v>
      </c>
      <c r="B148" s="53" t="s">
        <v>4</v>
      </c>
      <c r="C148" s="53"/>
      <c r="D148" s="51">
        <v>12</v>
      </c>
      <c r="E148" s="53">
        <v>86</v>
      </c>
      <c r="F148" s="25"/>
      <c r="H148" s="3" t="e">
        <f>#REF!*E148</f>
        <v>#REF!</v>
      </c>
      <c r="I148" s="3" t="e">
        <f>#REF!*#REF!</f>
        <v>#REF!</v>
      </c>
    </row>
    <row r="149" spans="1:10" ht="15" hidden="1">
      <c r="A149" s="55" t="s">
        <v>312</v>
      </c>
      <c r="B149" s="53" t="s">
        <v>4</v>
      </c>
      <c r="C149" s="53"/>
      <c r="D149" s="51">
        <v>12</v>
      </c>
      <c r="E149" s="53">
        <v>166</v>
      </c>
      <c r="F149" s="25"/>
      <c r="H149" s="3" t="e">
        <f>#REF!*E149</f>
        <v>#REF!</v>
      </c>
      <c r="I149" s="3" t="e">
        <f>#REF!*#REF!</f>
        <v>#REF!</v>
      </c>
    </row>
    <row r="150" spans="1:10" ht="21">
      <c r="A150" s="133" t="s">
        <v>74</v>
      </c>
      <c r="B150" s="133"/>
      <c r="C150" s="133"/>
      <c r="D150" s="133"/>
      <c r="E150" s="133"/>
      <c r="F150" s="133"/>
      <c r="G150" s="37"/>
      <c r="H150" s="37"/>
      <c r="I150" s="37"/>
      <c r="J150" s="37"/>
    </row>
    <row r="151" spans="1:10" ht="15.75">
      <c r="A151" s="134" t="s">
        <v>28</v>
      </c>
      <c r="B151" s="135"/>
      <c r="C151" s="135"/>
      <c r="D151" s="135"/>
      <c r="E151" s="135"/>
      <c r="F151" s="136"/>
      <c r="G151" s="37"/>
      <c r="H151" s="37"/>
      <c r="I151" s="37"/>
      <c r="J151" s="37"/>
    </row>
    <row r="152" spans="1:10">
      <c r="A152" s="70" t="s">
        <v>46</v>
      </c>
      <c r="B152" s="5" t="s">
        <v>4</v>
      </c>
      <c r="C152" s="5">
        <v>30</v>
      </c>
      <c r="D152" s="5">
        <v>36</v>
      </c>
      <c r="E152" s="6">
        <v>45</v>
      </c>
      <c r="F152" s="6"/>
      <c r="H152" s="3" t="e">
        <f>#REF!*E152</f>
        <v>#REF!</v>
      </c>
      <c r="I152" s="3" t="e">
        <f>#REF!*#REF!</f>
        <v>#REF!</v>
      </c>
    </row>
    <row r="153" spans="1:10">
      <c r="A153" s="70" t="s">
        <v>319</v>
      </c>
      <c r="B153" s="5" t="s">
        <v>4</v>
      </c>
      <c r="C153" s="5">
        <v>30</v>
      </c>
      <c r="D153" s="5">
        <v>36</v>
      </c>
      <c r="E153" s="6">
        <v>87</v>
      </c>
      <c r="F153" s="6"/>
      <c r="H153" s="3" t="e">
        <f>#REF!*E153</f>
        <v>#REF!</v>
      </c>
      <c r="I153" s="3" t="e">
        <f>#REF!*#REF!</f>
        <v>#REF!</v>
      </c>
    </row>
    <row r="154" spans="1:10">
      <c r="A154" s="70" t="s">
        <v>47</v>
      </c>
      <c r="B154" s="5" t="s">
        <v>4</v>
      </c>
      <c r="C154" s="5">
        <v>30</v>
      </c>
      <c r="D154" s="5">
        <v>36</v>
      </c>
      <c r="E154" s="6">
        <v>53</v>
      </c>
      <c r="F154" s="6"/>
      <c r="H154" s="3" t="e">
        <f>#REF!*E154</f>
        <v>#REF!</v>
      </c>
      <c r="I154" s="3" t="e">
        <f>#REF!*#REF!</f>
        <v>#REF!</v>
      </c>
    </row>
    <row r="155" spans="1:10">
      <c r="A155" s="70" t="s">
        <v>49</v>
      </c>
      <c r="B155" s="5" t="s">
        <v>4</v>
      </c>
      <c r="C155" s="5">
        <v>52</v>
      </c>
      <c r="D155" s="5">
        <v>36</v>
      </c>
      <c r="E155" s="6">
        <v>76</v>
      </c>
      <c r="F155" s="6"/>
      <c r="H155" s="3" t="e">
        <f>#REF!*E155</f>
        <v>#REF!</v>
      </c>
      <c r="I155" s="3" t="e">
        <f>#REF!*#REF!</f>
        <v>#REF!</v>
      </c>
    </row>
    <row r="156" spans="1:10">
      <c r="A156" s="70" t="s">
        <v>50</v>
      </c>
      <c r="B156" s="5" t="s">
        <v>4</v>
      </c>
      <c r="C156" s="5">
        <v>30</v>
      </c>
      <c r="D156" s="5">
        <v>36</v>
      </c>
      <c r="E156" s="6">
        <v>120</v>
      </c>
      <c r="F156" s="6"/>
      <c r="H156" s="3" t="e">
        <f>#REF!*E156</f>
        <v>#REF!</v>
      </c>
      <c r="I156" s="3" t="e">
        <f>#REF!*#REF!</f>
        <v>#REF!</v>
      </c>
    </row>
    <row r="157" spans="1:10" hidden="1">
      <c r="A157" s="70" t="s">
        <v>48</v>
      </c>
      <c r="B157" s="5" t="s">
        <v>4</v>
      </c>
      <c r="C157" s="5"/>
      <c r="D157" s="5">
        <v>36</v>
      </c>
      <c r="E157" s="6">
        <v>39</v>
      </c>
      <c r="F157" s="6"/>
      <c r="H157" s="3" t="e">
        <f>#REF!*E157</f>
        <v>#REF!</v>
      </c>
      <c r="I157" s="3" t="e">
        <f>#REF!*#REF!</f>
        <v>#REF!</v>
      </c>
    </row>
    <row r="158" spans="1:10">
      <c r="A158" s="70" t="s">
        <v>577</v>
      </c>
      <c r="B158" s="5" t="s">
        <v>4</v>
      </c>
      <c r="C158" s="5">
        <v>30</v>
      </c>
      <c r="D158" s="5">
        <v>36</v>
      </c>
      <c r="E158" s="6">
        <v>39</v>
      </c>
      <c r="F158" s="6"/>
      <c r="H158" s="3" t="e">
        <f>#REF!*E158</f>
        <v>#REF!</v>
      </c>
      <c r="I158" s="3" t="e">
        <f>#REF!*#REF!</f>
        <v>#REF!</v>
      </c>
    </row>
    <row r="159" spans="1:10">
      <c r="A159" s="70" t="s">
        <v>578</v>
      </c>
      <c r="B159" s="5" t="s">
        <v>4</v>
      </c>
      <c r="C159" s="5">
        <v>14</v>
      </c>
      <c r="D159" s="5">
        <v>36</v>
      </c>
      <c r="E159" s="6">
        <v>119</v>
      </c>
      <c r="F159" s="6"/>
      <c r="H159" s="3" t="e">
        <f>#REF!*E159</f>
        <v>#REF!</v>
      </c>
      <c r="I159" s="3" t="e">
        <f>#REF!*#REF!</f>
        <v>#REF!</v>
      </c>
    </row>
    <row r="160" spans="1:10">
      <c r="A160" s="70" t="s">
        <v>243</v>
      </c>
      <c r="B160" s="5" t="s">
        <v>4</v>
      </c>
      <c r="C160" s="5">
        <v>14</v>
      </c>
      <c r="D160" s="5">
        <v>36</v>
      </c>
      <c r="E160" s="6">
        <v>148</v>
      </c>
      <c r="F160" s="6"/>
      <c r="H160" s="3" t="e">
        <f>#REF!*E160</f>
        <v>#REF!</v>
      </c>
      <c r="I160" s="3" t="e">
        <f>#REF!*#REF!</f>
        <v>#REF!</v>
      </c>
    </row>
    <row r="161" spans="1:10" ht="15" hidden="1">
      <c r="A161" s="59" t="s">
        <v>51</v>
      </c>
      <c r="B161" s="45" t="s">
        <v>4</v>
      </c>
      <c r="C161" s="45"/>
      <c r="D161" s="45">
        <v>36</v>
      </c>
      <c r="E161" s="46">
        <v>119</v>
      </c>
      <c r="F161" s="6"/>
      <c r="H161" s="3" t="e">
        <f>#REF!*E161</f>
        <v>#REF!</v>
      </c>
      <c r="I161" s="3" t="e">
        <f>#REF!*#REF!</f>
        <v>#REF!</v>
      </c>
    </row>
    <row r="162" spans="1:10" ht="15.75">
      <c r="A162" s="145" t="s">
        <v>75</v>
      </c>
      <c r="B162" s="146"/>
      <c r="C162" s="146"/>
      <c r="D162" s="146"/>
      <c r="E162" s="146"/>
      <c r="F162" s="38"/>
      <c r="G162" s="37"/>
      <c r="H162" s="37"/>
      <c r="I162" s="37"/>
      <c r="J162" s="37"/>
    </row>
    <row r="163" spans="1:10">
      <c r="A163" s="70" t="s">
        <v>52</v>
      </c>
      <c r="B163" s="5" t="s">
        <v>4</v>
      </c>
      <c r="C163" s="5">
        <v>36</v>
      </c>
      <c r="D163" s="5">
        <v>12</v>
      </c>
      <c r="E163" s="6">
        <v>88</v>
      </c>
      <c r="F163" s="6"/>
      <c r="H163" s="3" t="e">
        <f>#REF!*E163</f>
        <v>#REF!</v>
      </c>
      <c r="I163" s="3" t="e">
        <f>#REF!*#REF!</f>
        <v>#REF!</v>
      </c>
    </row>
    <row r="164" spans="1:10" ht="15" hidden="1">
      <c r="A164" s="59" t="s">
        <v>236</v>
      </c>
      <c r="B164" s="45" t="s">
        <v>4</v>
      </c>
      <c r="C164" s="45"/>
      <c r="D164" s="45">
        <v>18</v>
      </c>
      <c r="E164" s="46">
        <v>72</v>
      </c>
      <c r="F164" s="6"/>
      <c r="H164" s="3" t="e">
        <f>#REF!*E164</f>
        <v>#REF!</v>
      </c>
      <c r="I164" s="3" t="e">
        <f>#REF!*#REF!</f>
        <v>#REF!</v>
      </c>
    </row>
    <row r="165" spans="1:10" ht="21">
      <c r="A165" s="133" t="s">
        <v>33</v>
      </c>
      <c r="B165" s="133"/>
      <c r="C165" s="133"/>
      <c r="D165" s="133"/>
      <c r="E165" s="133"/>
      <c r="F165" s="133"/>
      <c r="G165" s="37"/>
      <c r="H165" s="37"/>
      <c r="I165" s="37"/>
      <c r="J165" s="37"/>
    </row>
    <row r="166" spans="1:10" ht="15.75">
      <c r="A166" s="134" t="s">
        <v>80</v>
      </c>
      <c r="B166" s="135"/>
      <c r="C166" s="135"/>
      <c r="D166" s="135"/>
      <c r="E166" s="135"/>
      <c r="F166" s="136" t="e">
        <f>#REF!*E166</f>
        <v>#REF!</v>
      </c>
      <c r="G166" s="37"/>
      <c r="H166" s="37"/>
      <c r="I166" s="37"/>
      <c r="J166" s="37"/>
    </row>
    <row r="167" spans="1:10" ht="15">
      <c r="A167" s="71" t="s">
        <v>289</v>
      </c>
      <c r="B167" s="5" t="s">
        <v>4</v>
      </c>
      <c r="C167" s="5">
        <v>30</v>
      </c>
      <c r="D167" s="72">
        <v>10</v>
      </c>
      <c r="E167" s="73">
        <v>186.5</v>
      </c>
      <c r="F167" s="10"/>
      <c r="H167" s="3" t="e">
        <f>#REF!*E167</f>
        <v>#REF!</v>
      </c>
      <c r="I167" s="3" t="e">
        <f>#REF!*#REF!</f>
        <v>#REF!</v>
      </c>
    </row>
    <row r="168" spans="1:10" ht="15">
      <c r="A168" s="71" t="s">
        <v>76</v>
      </c>
      <c r="B168" s="5" t="s">
        <v>4</v>
      </c>
      <c r="C168" s="5">
        <v>12</v>
      </c>
      <c r="D168" s="72">
        <v>10</v>
      </c>
      <c r="E168" s="73">
        <v>283.5</v>
      </c>
      <c r="F168" s="10"/>
      <c r="H168" s="3" t="e">
        <f>#REF!*E168</f>
        <v>#REF!</v>
      </c>
      <c r="I168" s="3" t="e">
        <f>#REF!*#REF!</f>
        <v>#REF!</v>
      </c>
    </row>
    <row r="169" spans="1:10" ht="15">
      <c r="A169" s="71" t="s">
        <v>77</v>
      </c>
      <c r="B169" s="5" t="s">
        <v>4</v>
      </c>
      <c r="C169" s="5">
        <v>24</v>
      </c>
      <c r="D169" s="72">
        <v>10</v>
      </c>
      <c r="E169" s="73">
        <v>105.1</v>
      </c>
      <c r="F169" s="10"/>
      <c r="H169" s="3" t="e">
        <f>#REF!*E169</f>
        <v>#REF!</v>
      </c>
      <c r="I169" s="3" t="e">
        <f>#REF!*#REF!</f>
        <v>#REF!</v>
      </c>
    </row>
    <row r="170" spans="1:10" ht="15">
      <c r="A170" s="71" t="s">
        <v>337</v>
      </c>
      <c r="B170" s="5" t="s">
        <v>4</v>
      </c>
      <c r="C170" s="5">
        <v>30</v>
      </c>
      <c r="D170" s="72">
        <v>10</v>
      </c>
      <c r="E170" s="73">
        <v>60.500000000000007</v>
      </c>
      <c r="F170" s="10"/>
      <c r="H170" s="3" t="e">
        <f>#REF!*E170</f>
        <v>#REF!</v>
      </c>
      <c r="I170" s="3" t="e">
        <f>#REF!*#REF!</f>
        <v>#REF!</v>
      </c>
    </row>
    <row r="171" spans="1:10" ht="15">
      <c r="A171" s="71" t="s">
        <v>338</v>
      </c>
      <c r="B171" s="5" t="s">
        <v>4</v>
      </c>
      <c r="C171" s="5">
        <v>24</v>
      </c>
      <c r="D171" s="72">
        <v>10</v>
      </c>
      <c r="E171" s="73">
        <v>113.7</v>
      </c>
      <c r="F171" s="10"/>
      <c r="H171" s="3" t="e">
        <f>#REF!*E171</f>
        <v>#REF!</v>
      </c>
      <c r="I171" s="3" t="e">
        <f>#REF!*#REF!</f>
        <v>#REF!</v>
      </c>
    </row>
    <row r="172" spans="1:10" ht="15">
      <c r="A172" s="71" t="s">
        <v>339</v>
      </c>
      <c r="B172" s="5" t="s">
        <v>4</v>
      </c>
      <c r="C172" s="5">
        <v>30</v>
      </c>
      <c r="D172" s="72">
        <v>10</v>
      </c>
      <c r="E172" s="73">
        <v>56</v>
      </c>
      <c r="F172" s="10"/>
      <c r="H172" s="3" t="e">
        <f>#REF!*E172</f>
        <v>#REF!</v>
      </c>
      <c r="I172" s="3" t="e">
        <f>#REF!*#REF!</f>
        <v>#REF!</v>
      </c>
    </row>
    <row r="173" spans="1:10" ht="15">
      <c r="A173" s="71" t="s">
        <v>340</v>
      </c>
      <c r="B173" s="5" t="s">
        <v>4</v>
      </c>
      <c r="C173" s="5">
        <v>24</v>
      </c>
      <c r="D173" s="72">
        <v>10</v>
      </c>
      <c r="E173" s="73">
        <v>105.1</v>
      </c>
      <c r="F173" s="10"/>
      <c r="H173" s="3" t="e">
        <f>#REF!*E173</f>
        <v>#REF!</v>
      </c>
      <c r="I173" s="3" t="e">
        <f>#REF!*#REF!</f>
        <v>#REF!</v>
      </c>
    </row>
    <row r="174" spans="1:10" ht="15">
      <c r="A174" s="71" t="s">
        <v>341</v>
      </c>
      <c r="B174" s="5" t="s">
        <v>4</v>
      </c>
      <c r="C174" s="5">
        <v>30</v>
      </c>
      <c r="D174" s="72">
        <v>10</v>
      </c>
      <c r="E174" s="73">
        <v>56</v>
      </c>
      <c r="F174" s="10"/>
      <c r="H174" s="3" t="e">
        <f>#REF!*E174</f>
        <v>#REF!</v>
      </c>
      <c r="I174" s="3" t="e">
        <f>#REF!*#REF!</f>
        <v>#REF!</v>
      </c>
    </row>
    <row r="175" spans="1:10" ht="15">
      <c r="A175" s="71" t="s">
        <v>342</v>
      </c>
      <c r="B175" s="5" t="s">
        <v>4</v>
      </c>
      <c r="C175" s="5">
        <v>24</v>
      </c>
      <c r="D175" s="72">
        <v>10</v>
      </c>
      <c r="E175" s="73">
        <v>105.1</v>
      </c>
      <c r="F175" s="10"/>
      <c r="H175" s="3" t="e">
        <f>#REF!*E175</f>
        <v>#REF!</v>
      </c>
      <c r="I175" s="3" t="e">
        <f>#REF!*#REF!</f>
        <v>#REF!</v>
      </c>
    </row>
    <row r="176" spans="1:10" ht="15">
      <c r="A176" s="71" t="s">
        <v>78</v>
      </c>
      <c r="B176" s="5" t="s">
        <v>4</v>
      </c>
      <c r="C176" s="5">
        <v>12</v>
      </c>
      <c r="D176" s="72">
        <v>10</v>
      </c>
      <c r="E176" s="73">
        <v>113.5</v>
      </c>
      <c r="F176" s="10"/>
      <c r="H176" s="3" t="e">
        <f>#REF!*E176</f>
        <v>#REF!</v>
      </c>
      <c r="I176" s="3" t="e">
        <f>#REF!*#REF!</f>
        <v>#REF!</v>
      </c>
    </row>
    <row r="177" spans="1:10" ht="15">
      <c r="A177" s="71" t="s">
        <v>79</v>
      </c>
      <c r="B177" s="5" t="s">
        <v>4</v>
      </c>
      <c r="C177" s="5">
        <v>24</v>
      </c>
      <c r="D177" s="72">
        <v>10</v>
      </c>
      <c r="E177" s="73">
        <v>71.400000000000006</v>
      </c>
      <c r="F177" s="10"/>
      <c r="H177" s="3" t="e">
        <f>#REF!*E177</f>
        <v>#REF!</v>
      </c>
      <c r="I177" s="3" t="e">
        <f>#REF!*#REF!</f>
        <v>#REF!</v>
      </c>
    </row>
    <row r="178" spans="1:10" ht="15.75">
      <c r="A178" s="134" t="s">
        <v>34</v>
      </c>
      <c r="B178" s="135"/>
      <c r="C178" s="135"/>
      <c r="D178" s="135"/>
      <c r="E178" s="135"/>
      <c r="F178" s="27"/>
      <c r="G178" s="37"/>
      <c r="H178" s="37"/>
      <c r="I178" s="37"/>
      <c r="J178" s="37"/>
    </row>
    <row r="179" spans="1:10" ht="15">
      <c r="A179" s="71" t="s">
        <v>343</v>
      </c>
      <c r="B179" s="5" t="s">
        <v>4</v>
      </c>
      <c r="C179" s="5">
        <v>30</v>
      </c>
      <c r="D179" s="75">
        <v>10</v>
      </c>
      <c r="E179" s="73">
        <v>163.9</v>
      </c>
      <c r="F179" s="10"/>
      <c r="H179" s="3" t="e">
        <f>#REF!*E179</f>
        <v>#REF!</v>
      </c>
      <c r="I179" s="3" t="e">
        <f>#REF!*#REF!</f>
        <v>#REF!</v>
      </c>
    </row>
    <row r="180" spans="1:10" ht="15">
      <c r="A180" s="71" t="s">
        <v>344</v>
      </c>
      <c r="B180" s="5" t="s">
        <v>4</v>
      </c>
      <c r="C180" s="5">
        <v>30</v>
      </c>
      <c r="D180" s="75">
        <v>10</v>
      </c>
      <c r="E180" s="73">
        <v>102</v>
      </c>
      <c r="F180" s="10"/>
      <c r="H180" s="3" t="e">
        <f>#REF!*E180</f>
        <v>#REF!</v>
      </c>
      <c r="I180" s="3" t="e">
        <f>#REF!*#REF!</f>
        <v>#REF!</v>
      </c>
    </row>
    <row r="181" spans="1:10" ht="15">
      <c r="A181" s="71" t="s">
        <v>345</v>
      </c>
      <c r="B181" s="5" t="s">
        <v>4</v>
      </c>
      <c r="C181" s="5">
        <v>30</v>
      </c>
      <c r="D181" s="75">
        <v>10</v>
      </c>
      <c r="E181" s="73">
        <v>102</v>
      </c>
      <c r="F181" s="10"/>
      <c r="H181" s="3" t="e">
        <f>#REF!*E181</f>
        <v>#REF!</v>
      </c>
      <c r="I181" s="3" t="e">
        <f>#REF!*#REF!</f>
        <v>#REF!</v>
      </c>
    </row>
    <row r="182" spans="1:10" ht="15">
      <c r="A182" s="71" t="s">
        <v>346</v>
      </c>
      <c r="B182" s="5" t="s">
        <v>4</v>
      </c>
      <c r="C182" s="5">
        <v>30</v>
      </c>
      <c r="D182" s="72">
        <v>10</v>
      </c>
      <c r="E182" s="73">
        <v>102</v>
      </c>
      <c r="F182" s="10"/>
      <c r="H182" s="3" t="e">
        <f>#REF!*E182</f>
        <v>#REF!</v>
      </c>
      <c r="I182" s="3" t="e">
        <f>#REF!*#REF!</f>
        <v>#REF!</v>
      </c>
    </row>
    <row r="183" spans="1:10" ht="15">
      <c r="A183" s="71" t="s">
        <v>347</v>
      </c>
      <c r="B183" s="5" t="s">
        <v>4</v>
      </c>
      <c r="C183" s="5">
        <v>30</v>
      </c>
      <c r="D183" s="72">
        <v>10</v>
      </c>
      <c r="E183" s="73">
        <v>102</v>
      </c>
      <c r="F183" s="10"/>
      <c r="H183" s="3" t="e">
        <f>#REF!*E183</f>
        <v>#REF!</v>
      </c>
      <c r="I183" s="3" t="e">
        <f>#REF!*#REF!</f>
        <v>#REF!</v>
      </c>
    </row>
    <row r="184" spans="1:10" ht="15">
      <c r="A184" s="71" t="s">
        <v>348</v>
      </c>
      <c r="B184" s="5" t="s">
        <v>4</v>
      </c>
      <c r="C184" s="5">
        <v>30</v>
      </c>
      <c r="D184" s="72">
        <v>10</v>
      </c>
      <c r="E184" s="73">
        <v>102</v>
      </c>
      <c r="F184" s="10"/>
      <c r="H184" s="3" t="e">
        <f>#REF!*E184</f>
        <v>#REF!</v>
      </c>
      <c r="I184" s="3" t="e">
        <f>#REF!*#REF!</f>
        <v>#REF!</v>
      </c>
    </row>
    <row r="185" spans="1:10" ht="15">
      <c r="A185" s="71" t="s">
        <v>349</v>
      </c>
      <c r="B185" s="5" t="s">
        <v>4</v>
      </c>
      <c r="C185" s="5">
        <v>30</v>
      </c>
      <c r="D185" s="72">
        <v>10</v>
      </c>
      <c r="E185" s="73">
        <v>82.6</v>
      </c>
      <c r="F185" s="10"/>
      <c r="H185" s="3" t="e">
        <f>#REF!*E185</f>
        <v>#REF!</v>
      </c>
      <c r="I185" s="3" t="e">
        <f>#REF!*#REF!</f>
        <v>#REF!</v>
      </c>
    </row>
    <row r="186" spans="1:10" ht="15">
      <c r="A186" s="71" t="s">
        <v>350</v>
      </c>
      <c r="B186" s="5" t="s">
        <v>4</v>
      </c>
      <c r="C186" s="5">
        <v>30</v>
      </c>
      <c r="D186" s="72">
        <v>10</v>
      </c>
      <c r="E186" s="73">
        <v>195.1</v>
      </c>
      <c r="F186" s="10"/>
      <c r="H186" s="3" t="e">
        <f>#REF!*E186</f>
        <v>#REF!</v>
      </c>
      <c r="I186" s="3" t="e">
        <f>#REF!*#REF!</f>
        <v>#REF!</v>
      </c>
    </row>
    <row r="187" spans="1:10" ht="15">
      <c r="A187" s="71" t="s">
        <v>351</v>
      </c>
      <c r="B187" s="5" t="s">
        <v>4</v>
      </c>
      <c r="C187" s="5">
        <v>30</v>
      </c>
      <c r="D187" s="72">
        <v>10</v>
      </c>
      <c r="E187" s="73">
        <v>195.1</v>
      </c>
      <c r="F187" s="10"/>
      <c r="H187" s="3" t="e">
        <f>#REF!*E187</f>
        <v>#REF!</v>
      </c>
      <c r="I187" s="3" t="e">
        <f>#REF!*#REF!</f>
        <v>#REF!</v>
      </c>
    </row>
    <row r="188" spans="1:10" ht="12.75" customHeight="1">
      <c r="A188" s="71" t="s">
        <v>352</v>
      </c>
      <c r="B188" s="5" t="s">
        <v>4</v>
      </c>
      <c r="C188" s="5">
        <v>30</v>
      </c>
      <c r="D188" s="72">
        <v>10</v>
      </c>
      <c r="E188" s="73">
        <v>195.1</v>
      </c>
      <c r="F188" s="10"/>
      <c r="H188" s="3" t="e">
        <f>#REF!*E188</f>
        <v>#REF!</v>
      </c>
      <c r="I188" s="3" t="e">
        <f>#REF!*#REF!</f>
        <v>#REF!</v>
      </c>
    </row>
    <row r="189" spans="1:10" ht="13.5" customHeight="1">
      <c r="A189" s="71" t="s">
        <v>353</v>
      </c>
      <c r="B189" s="5" t="s">
        <v>4</v>
      </c>
      <c r="C189" s="5">
        <v>30</v>
      </c>
      <c r="D189" s="72">
        <v>10</v>
      </c>
      <c r="E189" s="73">
        <v>167.6</v>
      </c>
      <c r="F189" s="10"/>
      <c r="H189" s="3" t="e">
        <f>#REF!*E189</f>
        <v>#REF!</v>
      </c>
      <c r="I189" s="3" t="e">
        <f>#REF!*#REF!</f>
        <v>#REF!</v>
      </c>
    </row>
    <row r="190" spans="1:10" ht="12.75" customHeight="1">
      <c r="A190" s="71" t="s">
        <v>354</v>
      </c>
      <c r="B190" s="5" t="s">
        <v>4</v>
      </c>
      <c r="C190" s="5">
        <v>30</v>
      </c>
      <c r="D190" s="72">
        <v>10</v>
      </c>
      <c r="E190" s="73">
        <v>210.8</v>
      </c>
      <c r="F190" s="10"/>
      <c r="H190" s="3" t="e">
        <f>#REF!*E190</f>
        <v>#REF!</v>
      </c>
      <c r="I190" s="3" t="e">
        <f>#REF!*#REF!</f>
        <v>#REF!</v>
      </c>
    </row>
    <row r="191" spans="1:10" ht="15" customHeight="1">
      <c r="A191" s="71" t="s">
        <v>355</v>
      </c>
      <c r="B191" s="5" t="s">
        <v>4</v>
      </c>
      <c r="C191" s="5">
        <v>30</v>
      </c>
      <c r="D191" s="72">
        <v>10</v>
      </c>
      <c r="E191" s="73">
        <v>195.1</v>
      </c>
      <c r="F191" s="10"/>
      <c r="H191" s="3" t="e">
        <f>#REF!*E191</f>
        <v>#REF!</v>
      </c>
      <c r="I191" s="3" t="e">
        <f>#REF!*#REF!</f>
        <v>#REF!</v>
      </c>
    </row>
    <row r="192" spans="1:10" ht="15" customHeight="1">
      <c r="A192" s="71" t="s">
        <v>356</v>
      </c>
      <c r="B192" s="5" t="s">
        <v>4</v>
      </c>
      <c r="C192" s="5">
        <v>30</v>
      </c>
      <c r="D192" s="72">
        <v>10</v>
      </c>
      <c r="E192" s="73">
        <v>195.1</v>
      </c>
      <c r="F192" s="10"/>
      <c r="H192" s="3" t="e">
        <f>#REF!*E192</f>
        <v>#REF!</v>
      </c>
      <c r="I192" s="3" t="e">
        <f>#REF!*#REF!</f>
        <v>#REF!</v>
      </c>
    </row>
    <row r="193" spans="1:10" ht="15" customHeight="1">
      <c r="A193" s="71" t="s">
        <v>357</v>
      </c>
      <c r="B193" s="5" t="s">
        <v>4</v>
      </c>
      <c r="C193" s="5">
        <v>30</v>
      </c>
      <c r="D193" s="72">
        <v>10</v>
      </c>
      <c r="E193" s="73">
        <v>195.1</v>
      </c>
      <c r="F193" s="10"/>
      <c r="H193" s="3" t="e">
        <f>#REF!*E193</f>
        <v>#REF!</v>
      </c>
      <c r="I193" s="3" t="e">
        <f>#REF!*#REF!</f>
        <v>#REF!</v>
      </c>
    </row>
    <row r="194" spans="1:10" ht="15" customHeight="1">
      <c r="A194" s="71" t="s">
        <v>358</v>
      </c>
      <c r="B194" s="5" t="s">
        <v>4</v>
      </c>
      <c r="C194" s="5">
        <v>30</v>
      </c>
      <c r="D194" s="72">
        <v>10</v>
      </c>
      <c r="E194" s="73">
        <v>210.8</v>
      </c>
      <c r="F194" s="10"/>
      <c r="H194" s="3" t="e">
        <f>#REF!*E194</f>
        <v>#REF!</v>
      </c>
      <c r="I194" s="3" t="e">
        <f>#REF!*#REF!</f>
        <v>#REF!</v>
      </c>
    </row>
    <row r="195" spans="1:10" ht="15">
      <c r="A195" s="71" t="s">
        <v>359</v>
      </c>
      <c r="B195" s="5" t="s">
        <v>4</v>
      </c>
      <c r="C195" s="5">
        <v>30</v>
      </c>
      <c r="D195" s="72">
        <v>10</v>
      </c>
      <c r="E195" s="73">
        <v>210.8</v>
      </c>
      <c r="F195" s="10"/>
      <c r="H195" s="3" t="e">
        <f>#REF!*E195</f>
        <v>#REF!</v>
      </c>
      <c r="I195" s="3" t="e">
        <f>#REF!*#REF!</f>
        <v>#REF!</v>
      </c>
    </row>
    <row r="196" spans="1:10" ht="15">
      <c r="A196" s="71" t="s">
        <v>360</v>
      </c>
      <c r="B196" s="5" t="s">
        <v>4</v>
      </c>
      <c r="C196" s="5">
        <v>30</v>
      </c>
      <c r="D196" s="72">
        <v>10</v>
      </c>
      <c r="E196" s="73">
        <v>210.8</v>
      </c>
      <c r="F196" s="10"/>
      <c r="H196" s="3" t="e">
        <f>#REF!*E196</f>
        <v>#REF!</v>
      </c>
      <c r="I196" s="3" t="e">
        <f>#REF!*#REF!</f>
        <v>#REF!</v>
      </c>
    </row>
    <row r="197" spans="1:10" ht="16.5" customHeight="1">
      <c r="A197" s="71" t="s">
        <v>361</v>
      </c>
      <c r="B197" s="5" t="s">
        <v>4</v>
      </c>
      <c r="C197" s="5">
        <v>30</v>
      </c>
      <c r="D197" s="72">
        <v>10</v>
      </c>
      <c r="E197" s="73">
        <v>255.6</v>
      </c>
      <c r="F197" s="10"/>
      <c r="H197" s="3" t="e">
        <f>#REF!*E197</f>
        <v>#REF!</v>
      </c>
      <c r="I197" s="3" t="e">
        <f>#REF!*#REF!</f>
        <v>#REF!</v>
      </c>
    </row>
    <row r="198" spans="1:10" ht="16.5" customHeight="1">
      <c r="A198" s="71" t="s">
        <v>362</v>
      </c>
      <c r="B198" s="5" t="s">
        <v>4</v>
      </c>
      <c r="C198" s="5">
        <v>30</v>
      </c>
      <c r="D198" s="72">
        <v>10</v>
      </c>
      <c r="E198" s="73">
        <v>195.1</v>
      </c>
      <c r="F198" s="10"/>
      <c r="H198" s="3" t="e">
        <f>#REF!*E198</f>
        <v>#REF!</v>
      </c>
      <c r="I198" s="3" t="e">
        <f>#REF!*#REF!</f>
        <v>#REF!</v>
      </c>
    </row>
    <row r="199" spans="1:10" ht="16.5" customHeight="1">
      <c r="A199" s="71" t="s">
        <v>363</v>
      </c>
      <c r="B199" s="5" t="s">
        <v>4</v>
      </c>
      <c r="C199" s="5">
        <v>30</v>
      </c>
      <c r="D199" s="72">
        <v>10</v>
      </c>
      <c r="E199" s="73">
        <v>210.8</v>
      </c>
      <c r="F199" s="10"/>
      <c r="H199" s="3" t="e">
        <f>#REF!*E199</f>
        <v>#REF!</v>
      </c>
      <c r="I199" s="3" t="e">
        <f>#REF!*#REF!</f>
        <v>#REF!</v>
      </c>
    </row>
    <row r="200" spans="1:10" ht="16.5" customHeight="1">
      <c r="A200" s="71" t="s">
        <v>633</v>
      </c>
      <c r="B200" s="5" t="s">
        <v>4</v>
      </c>
      <c r="C200" s="5">
        <v>30</v>
      </c>
      <c r="D200" s="72">
        <v>10</v>
      </c>
      <c r="E200" s="73">
        <v>210.8</v>
      </c>
      <c r="F200" s="10"/>
      <c r="H200" s="3" t="e">
        <f>#REF!*E200</f>
        <v>#REF!</v>
      </c>
      <c r="I200" s="3" t="e">
        <f>#REF!*#REF!</f>
        <v>#REF!</v>
      </c>
    </row>
    <row r="201" spans="1:10" ht="16.5" customHeight="1">
      <c r="A201" s="71" t="s">
        <v>632</v>
      </c>
      <c r="B201" s="5" t="s">
        <v>4</v>
      </c>
      <c r="C201" s="5">
        <v>30</v>
      </c>
      <c r="D201" s="72">
        <v>10</v>
      </c>
      <c r="E201" s="73">
        <v>210.8</v>
      </c>
      <c r="F201" s="10"/>
      <c r="H201" s="3" t="e">
        <f>#REF!*E201</f>
        <v>#REF!</v>
      </c>
      <c r="I201" s="3" t="e">
        <f>#REF!*#REF!</f>
        <v>#REF!</v>
      </c>
    </row>
    <row r="202" spans="1:10" ht="15">
      <c r="A202" s="71" t="s">
        <v>364</v>
      </c>
      <c r="B202" s="5" t="s">
        <v>4</v>
      </c>
      <c r="C202" s="5">
        <v>30</v>
      </c>
      <c r="D202" s="72">
        <v>10</v>
      </c>
      <c r="E202" s="73">
        <v>210.8</v>
      </c>
      <c r="F202" s="10"/>
      <c r="H202" s="3" t="e">
        <f>#REF!*E202</f>
        <v>#REF!</v>
      </c>
      <c r="I202" s="3" t="e">
        <f>#REF!*#REF!</f>
        <v>#REF!</v>
      </c>
    </row>
    <row r="203" spans="1:10" ht="15">
      <c r="A203" s="71" t="s">
        <v>365</v>
      </c>
      <c r="B203" s="5" t="s">
        <v>4</v>
      </c>
      <c r="C203" s="5">
        <v>30</v>
      </c>
      <c r="D203" s="72">
        <v>10</v>
      </c>
      <c r="E203" s="73">
        <v>210.8</v>
      </c>
      <c r="F203" s="10"/>
      <c r="H203" s="3" t="e">
        <f>#REF!*E203</f>
        <v>#REF!</v>
      </c>
      <c r="I203" s="3" t="e">
        <f>#REF!*#REF!</f>
        <v>#REF!</v>
      </c>
    </row>
    <row r="204" spans="1:10" ht="15">
      <c r="A204" s="71" t="s">
        <v>366</v>
      </c>
      <c r="B204" s="5" t="s">
        <v>4</v>
      </c>
      <c r="C204" s="5">
        <v>30</v>
      </c>
      <c r="D204" s="72">
        <v>10</v>
      </c>
      <c r="E204" s="73">
        <v>210.8</v>
      </c>
      <c r="F204" s="10"/>
      <c r="H204" s="3" t="e">
        <f>#REF!*E204</f>
        <v>#REF!</v>
      </c>
      <c r="I204" s="3" t="e">
        <f>#REF!*#REF!</f>
        <v>#REF!</v>
      </c>
    </row>
    <row r="205" spans="1:10" ht="15">
      <c r="A205" s="71" t="s">
        <v>367</v>
      </c>
      <c r="B205" s="5" t="s">
        <v>4</v>
      </c>
      <c r="C205" s="5">
        <v>30</v>
      </c>
      <c r="D205" s="72">
        <v>10</v>
      </c>
      <c r="E205" s="73">
        <v>210.8</v>
      </c>
      <c r="F205" s="10"/>
      <c r="H205" s="3" t="e">
        <f>#REF!*E205</f>
        <v>#REF!</v>
      </c>
      <c r="I205" s="3" t="e">
        <f>#REF!*#REF!</f>
        <v>#REF!</v>
      </c>
    </row>
    <row r="206" spans="1:10" ht="15.75">
      <c r="A206" s="143" t="s">
        <v>81</v>
      </c>
      <c r="B206" s="150"/>
      <c r="C206" s="150"/>
      <c r="D206" s="150"/>
      <c r="E206" s="150"/>
      <c r="F206" s="39"/>
      <c r="G206" s="37"/>
      <c r="H206" s="37"/>
      <c r="I206" s="37"/>
      <c r="J206" s="37"/>
    </row>
    <row r="207" spans="1:10" ht="15">
      <c r="A207" s="71" t="s">
        <v>368</v>
      </c>
      <c r="B207" s="5" t="s">
        <v>4</v>
      </c>
      <c r="C207" s="5">
        <v>18</v>
      </c>
      <c r="D207" s="5">
        <v>18</v>
      </c>
      <c r="E207" s="73">
        <v>278.5</v>
      </c>
      <c r="F207" s="10"/>
      <c r="H207" s="3" t="e">
        <f>#REF!*E207</f>
        <v>#REF!</v>
      </c>
      <c r="I207" s="3" t="e">
        <f>#REF!*#REF!</f>
        <v>#REF!</v>
      </c>
    </row>
    <row r="208" spans="1:10" ht="15">
      <c r="A208" s="71" t="s">
        <v>630</v>
      </c>
      <c r="B208" s="5" t="s">
        <v>4</v>
      </c>
      <c r="C208" s="5">
        <v>18</v>
      </c>
      <c r="D208" s="5">
        <v>18</v>
      </c>
      <c r="E208" s="73">
        <v>324.5</v>
      </c>
      <c r="F208" s="10"/>
      <c r="H208" s="3" t="e">
        <f>#REF!*E208</f>
        <v>#REF!</v>
      </c>
      <c r="I208" s="3" t="e">
        <f>#REF!*#REF!</f>
        <v>#REF!</v>
      </c>
    </row>
    <row r="209" spans="1:10" ht="15">
      <c r="A209" s="71" t="s">
        <v>631</v>
      </c>
      <c r="B209" s="5" t="s">
        <v>4</v>
      </c>
      <c r="C209" s="5">
        <v>18</v>
      </c>
      <c r="D209" s="5">
        <v>18</v>
      </c>
      <c r="E209" s="73">
        <v>324.5</v>
      </c>
      <c r="F209" s="10"/>
      <c r="H209" s="3" t="e">
        <f>#REF!*E209</f>
        <v>#REF!</v>
      </c>
      <c r="I209" s="3" t="e">
        <f>#REF!*#REF!</f>
        <v>#REF!</v>
      </c>
    </row>
    <row r="210" spans="1:10" ht="15">
      <c r="A210" s="71" t="s">
        <v>369</v>
      </c>
      <c r="B210" s="5" t="s">
        <v>4</v>
      </c>
      <c r="C210" s="5">
        <v>18</v>
      </c>
      <c r="D210" s="5">
        <v>18</v>
      </c>
      <c r="E210" s="73">
        <v>121.2</v>
      </c>
      <c r="F210" s="10"/>
      <c r="H210" s="3" t="e">
        <f>#REF!*E210</f>
        <v>#REF!</v>
      </c>
      <c r="I210" s="3" t="e">
        <f>#REF!*#REF!</f>
        <v>#REF!</v>
      </c>
    </row>
    <row r="211" spans="1:10" ht="15">
      <c r="A211" s="71" t="s">
        <v>370</v>
      </c>
      <c r="B211" s="5" t="s">
        <v>4</v>
      </c>
      <c r="C211" s="5">
        <v>18</v>
      </c>
      <c r="D211" s="5">
        <v>18</v>
      </c>
      <c r="E211" s="73">
        <v>173.5</v>
      </c>
      <c r="F211" s="10"/>
      <c r="H211" s="3" t="e">
        <f>#REF!*E211</f>
        <v>#REF!</v>
      </c>
      <c r="I211" s="3" t="e">
        <f>#REF!*#REF!</f>
        <v>#REF!</v>
      </c>
    </row>
    <row r="212" spans="1:10" ht="15">
      <c r="A212" s="108" t="s">
        <v>610</v>
      </c>
      <c r="B212" s="5" t="s">
        <v>4</v>
      </c>
      <c r="C212" s="5">
        <v>18</v>
      </c>
      <c r="D212" s="5">
        <v>18</v>
      </c>
      <c r="E212" s="82">
        <v>260</v>
      </c>
      <c r="F212" s="10"/>
      <c r="H212" s="3" t="e">
        <f>#REF!*E212</f>
        <v>#REF!</v>
      </c>
      <c r="I212" s="3" t="e">
        <f>#REF!*#REF!</f>
        <v>#REF!</v>
      </c>
    </row>
    <row r="213" spans="1:10" ht="15" customHeight="1">
      <c r="A213" s="108" t="s">
        <v>611</v>
      </c>
      <c r="B213" s="5" t="s">
        <v>4</v>
      </c>
      <c r="C213" s="5">
        <v>18</v>
      </c>
      <c r="D213" s="5">
        <v>18</v>
      </c>
      <c r="E213" s="82">
        <v>260</v>
      </c>
      <c r="F213" s="10"/>
      <c r="H213" s="3" t="e">
        <f>#REF!*E213</f>
        <v>#REF!</v>
      </c>
      <c r="I213" s="3" t="e">
        <f>#REF!*#REF!</f>
        <v>#REF!</v>
      </c>
    </row>
    <row r="214" spans="1:10" ht="15">
      <c r="A214" s="108" t="s">
        <v>612</v>
      </c>
      <c r="B214" s="5" t="s">
        <v>4</v>
      </c>
      <c r="C214" s="5">
        <v>18</v>
      </c>
      <c r="D214" s="5">
        <v>18</v>
      </c>
      <c r="E214" s="82">
        <v>260</v>
      </c>
      <c r="F214" s="10"/>
      <c r="H214" s="3" t="e">
        <f>#REF!*E214</f>
        <v>#REF!</v>
      </c>
      <c r="I214" s="3" t="e">
        <f>#REF!*#REF!</f>
        <v>#REF!</v>
      </c>
    </row>
    <row r="215" spans="1:10" ht="15.75">
      <c r="A215" s="143" t="s">
        <v>82</v>
      </c>
      <c r="B215" s="150"/>
      <c r="C215" s="150"/>
      <c r="D215" s="150"/>
      <c r="E215" s="150"/>
      <c r="F215" s="39"/>
      <c r="G215" s="37"/>
      <c r="H215" s="37"/>
      <c r="I215" s="37"/>
      <c r="J215" s="37"/>
    </row>
    <row r="216" spans="1:10" ht="15">
      <c r="A216" s="71" t="s">
        <v>83</v>
      </c>
      <c r="B216" s="5" t="s">
        <v>4</v>
      </c>
      <c r="C216" s="5">
        <v>21</v>
      </c>
      <c r="D216" s="72">
        <v>10</v>
      </c>
      <c r="E216" s="73">
        <v>126.8</v>
      </c>
      <c r="F216" s="10"/>
      <c r="H216" s="3" t="e">
        <f>#REF!*E216</f>
        <v>#REF!</v>
      </c>
      <c r="I216" s="3" t="e">
        <f>#REF!*#REF!</f>
        <v>#REF!</v>
      </c>
    </row>
    <row r="217" spans="1:10" ht="15">
      <c r="A217" s="71" t="s">
        <v>84</v>
      </c>
      <c r="B217" s="5" t="s">
        <v>4</v>
      </c>
      <c r="C217" s="5">
        <v>21</v>
      </c>
      <c r="D217" s="72">
        <v>36</v>
      </c>
      <c r="E217" s="73">
        <v>43.1</v>
      </c>
      <c r="F217" s="29"/>
      <c r="H217" s="3" t="e">
        <f>#REF!*E217</f>
        <v>#REF!</v>
      </c>
      <c r="I217" s="3" t="e">
        <f>#REF!*#REF!</f>
        <v>#REF!</v>
      </c>
    </row>
    <row r="218" spans="1:10" ht="15">
      <c r="A218" s="71" t="s">
        <v>85</v>
      </c>
      <c r="B218" s="5" t="s">
        <v>4</v>
      </c>
      <c r="C218" s="5">
        <v>21</v>
      </c>
      <c r="D218" s="72">
        <v>10</v>
      </c>
      <c r="E218" s="73">
        <v>64.599999999999994</v>
      </c>
      <c r="F218" s="29"/>
      <c r="H218" s="3" t="e">
        <f>#REF!*E218</f>
        <v>#REF!</v>
      </c>
      <c r="I218" s="3" t="e">
        <f>#REF!*#REF!</f>
        <v>#REF!</v>
      </c>
    </row>
    <row r="219" spans="1:10" ht="15">
      <c r="A219" s="71" t="s">
        <v>86</v>
      </c>
      <c r="B219" s="5" t="s">
        <v>4</v>
      </c>
      <c r="C219" s="5">
        <v>21</v>
      </c>
      <c r="D219" s="72">
        <v>10</v>
      </c>
      <c r="E219" s="73">
        <v>82.7</v>
      </c>
      <c r="F219" s="29"/>
      <c r="H219" s="3" t="e">
        <f>#REF!*E219</f>
        <v>#REF!</v>
      </c>
      <c r="I219" s="3" t="e">
        <f>#REF!*#REF!</f>
        <v>#REF!</v>
      </c>
    </row>
    <row r="220" spans="1:10" ht="15">
      <c r="A220" s="71" t="s">
        <v>87</v>
      </c>
      <c r="B220" s="5" t="s">
        <v>4</v>
      </c>
      <c r="C220" s="5">
        <v>21</v>
      </c>
      <c r="D220" s="72">
        <v>10</v>
      </c>
      <c r="E220" s="73">
        <v>146.9</v>
      </c>
      <c r="F220" s="29"/>
      <c r="H220" s="3" t="e">
        <f>#REF!*E220</f>
        <v>#REF!</v>
      </c>
      <c r="I220" s="3" t="e">
        <f>#REF!*#REF!</f>
        <v>#REF!</v>
      </c>
    </row>
    <row r="221" spans="1:10" ht="15">
      <c r="A221" s="71" t="s">
        <v>88</v>
      </c>
      <c r="B221" s="5" t="s">
        <v>4</v>
      </c>
      <c r="C221" s="5">
        <v>21</v>
      </c>
      <c r="D221" s="72">
        <v>36</v>
      </c>
      <c r="E221" s="73">
        <v>38.5</v>
      </c>
      <c r="F221" s="29"/>
      <c r="H221" s="3" t="e">
        <f>#REF!*E221</f>
        <v>#REF!</v>
      </c>
      <c r="I221" s="3" t="e">
        <f>#REF!*#REF!</f>
        <v>#REF!</v>
      </c>
    </row>
    <row r="222" spans="1:10" ht="15">
      <c r="A222" s="71" t="s">
        <v>89</v>
      </c>
      <c r="B222" s="5" t="s">
        <v>4</v>
      </c>
      <c r="C222" s="5">
        <v>21</v>
      </c>
      <c r="D222" s="72">
        <v>10</v>
      </c>
      <c r="E222" s="73">
        <v>170.8</v>
      </c>
      <c r="F222" s="29"/>
      <c r="H222" s="3" t="e">
        <f>#REF!*E222</f>
        <v>#REF!</v>
      </c>
      <c r="I222" s="3" t="e">
        <f>#REF!*#REF!</f>
        <v>#REF!</v>
      </c>
    </row>
    <row r="223" spans="1:10" ht="15">
      <c r="A223" s="71" t="s">
        <v>90</v>
      </c>
      <c r="B223" s="5" t="s">
        <v>4</v>
      </c>
      <c r="C223" s="5">
        <v>40</v>
      </c>
      <c r="D223" s="72">
        <v>36</v>
      </c>
      <c r="E223" s="73">
        <v>31.6</v>
      </c>
      <c r="F223" s="29"/>
      <c r="H223" s="3" t="e">
        <f>#REF!*E223</f>
        <v>#REF!</v>
      </c>
      <c r="I223" s="3" t="e">
        <f>#REF!*#REF!</f>
        <v>#REF!</v>
      </c>
    </row>
    <row r="224" spans="1:10" ht="15">
      <c r="A224" s="71" t="s">
        <v>91</v>
      </c>
      <c r="B224" s="5" t="s">
        <v>4</v>
      </c>
      <c r="C224" s="5">
        <v>40</v>
      </c>
      <c r="D224" s="72">
        <v>36</v>
      </c>
      <c r="E224" s="73">
        <v>39.6</v>
      </c>
      <c r="F224" s="29"/>
      <c r="H224" s="3" t="e">
        <f>#REF!*E224</f>
        <v>#REF!</v>
      </c>
      <c r="I224" s="3" t="e">
        <f>#REF!*#REF!</f>
        <v>#REF!</v>
      </c>
    </row>
    <row r="225" spans="1:10" ht="15">
      <c r="A225" s="71" t="s">
        <v>92</v>
      </c>
      <c r="B225" s="5" t="s">
        <v>4</v>
      </c>
      <c r="C225" s="5">
        <v>20</v>
      </c>
      <c r="D225" s="72">
        <v>36</v>
      </c>
      <c r="E225" s="73">
        <v>74.7</v>
      </c>
      <c r="F225" s="29"/>
      <c r="H225" s="3" t="e">
        <f>#REF!*E225</f>
        <v>#REF!</v>
      </c>
      <c r="I225" s="3" t="e">
        <f>#REF!*#REF!</f>
        <v>#REF!</v>
      </c>
    </row>
    <row r="226" spans="1:10" ht="15">
      <c r="A226" s="71" t="s">
        <v>93</v>
      </c>
      <c r="B226" s="5" t="s">
        <v>4</v>
      </c>
      <c r="C226" s="5">
        <v>21</v>
      </c>
      <c r="D226" s="72">
        <v>6</v>
      </c>
      <c r="E226" s="73">
        <v>51.7</v>
      </c>
      <c r="F226" s="29"/>
      <c r="H226" s="3" t="e">
        <f>#REF!*E226</f>
        <v>#REF!</v>
      </c>
      <c r="I226" s="3" t="e">
        <f>#REF!*#REF!</f>
        <v>#REF!</v>
      </c>
    </row>
    <row r="227" spans="1:10" ht="15">
      <c r="A227" s="71" t="s">
        <v>94</v>
      </c>
      <c r="B227" s="5" t="s">
        <v>4</v>
      </c>
      <c r="C227" s="5">
        <v>20</v>
      </c>
      <c r="D227" s="72">
        <v>6</v>
      </c>
      <c r="E227" s="73">
        <v>45</v>
      </c>
      <c r="F227" s="29"/>
      <c r="H227" s="3" t="e">
        <f>#REF!*E227</f>
        <v>#REF!</v>
      </c>
      <c r="I227" s="3" t="e">
        <f>#REF!*#REF!</f>
        <v>#REF!</v>
      </c>
    </row>
    <row r="228" spans="1:10" ht="15">
      <c r="A228" s="71" t="s">
        <v>432</v>
      </c>
      <c r="B228" s="5" t="s">
        <v>4</v>
      </c>
      <c r="C228" s="5">
        <v>44</v>
      </c>
      <c r="D228" s="72">
        <v>6</v>
      </c>
      <c r="E228" s="73">
        <v>27.3</v>
      </c>
      <c r="F228" s="29"/>
      <c r="H228" s="3" t="e">
        <f>#REF!*E228</f>
        <v>#REF!</v>
      </c>
      <c r="I228" s="3" t="e">
        <f>#REF!*#REF!</f>
        <v>#REF!</v>
      </c>
    </row>
    <row r="229" spans="1:10" ht="15">
      <c r="A229" s="71" t="s">
        <v>95</v>
      </c>
      <c r="B229" s="5" t="s">
        <v>4</v>
      </c>
      <c r="C229" s="5">
        <v>20</v>
      </c>
      <c r="D229" s="72">
        <v>6</v>
      </c>
      <c r="E229" s="73">
        <v>187</v>
      </c>
      <c r="F229" s="29"/>
      <c r="H229" s="3" t="e">
        <f>#REF!*E229</f>
        <v>#REF!</v>
      </c>
      <c r="I229" s="3" t="e">
        <f>#REF!*#REF!</f>
        <v>#REF!</v>
      </c>
    </row>
    <row r="230" spans="1:10" ht="15.75">
      <c r="A230" s="134" t="s">
        <v>96</v>
      </c>
      <c r="B230" s="135"/>
      <c r="C230" s="135"/>
      <c r="D230" s="135"/>
      <c r="E230" s="135"/>
      <c r="F230" s="136" t="e">
        <f>#REF!*E230</f>
        <v>#REF!</v>
      </c>
      <c r="G230" s="37"/>
      <c r="H230" s="37"/>
      <c r="I230" s="37"/>
      <c r="J230" s="37"/>
    </row>
    <row r="231" spans="1:10" ht="15">
      <c r="A231" s="71" t="s">
        <v>97</v>
      </c>
      <c r="B231" s="5" t="s">
        <v>4</v>
      </c>
      <c r="C231" s="5">
        <v>18</v>
      </c>
      <c r="D231" s="72">
        <v>10</v>
      </c>
      <c r="E231" s="73">
        <v>60.1</v>
      </c>
      <c r="F231" s="10"/>
      <c r="H231" s="3" t="e">
        <f>#REF!*E231</f>
        <v>#REF!</v>
      </c>
      <c r="I231" s="3" t="e">
        <f>#REF!*#REF!</f>
        <v>#REF!</v>
      </c>
    </row>
    <row r="232" spans="1:10" ht="15">
      <c r="A232" s="71" t="s">
        <v>98</v>
      </c>
      <c r="B232" s="5" t="s">
        <v>4</v>
      </c>
      <c r="C232" s="5">
        <v>18</v>
      </c>
      <c r="D232" s="72">
        <v>12</v>
      </c>
      <c r="E232" s="73">
        <v>28.6</v>
      </c>
      <c r="F232" s="10"/>
      <c r="H232" s="3" t="e">
        <f>#REF!*E232</f>
        <v>#REF!</v>
      </c>
      <c r="I232" s="3" t="e">
        <f>#REF!*#REF!</f>
        <v>#REF!</v>
      </c>
    </row>
    <row r="233" spans="1:10" ht="15">
      <c r="A233" s="71" t="s">
        <v>99</v>
      </c>
      <c r="B233" s="5" t="s">
        <v>4</v>
      </c>
      <c r="C233" s="5">
        <v>18</v>
      </c>
      <c r="D233" s="72">
        <v>12</v>
      </c>
      <c r="E233" s="73">
        <v>28.6</v>
      </c>
      <c r="F233" s="10"/>
      <c r="H233" s="3" t="e">
        <f>#REF!*E233</f>
        <v>#REF!</v>
      </c>
      <c r="I233" s="3" t="e">
        <f>#REF!*#REF!</f>
        <v>#REF!</v>
      </c>
    </row>
    <row r="234" spans="1:10" ht="15">
      <c r="A234" s="71" t="s">
        <v>100</v>
      </c>
      <c r="B234" s="5" t="s">
        <v>4</v>
      </c>
      <c r="C234" s="5">
        <v>18</v>
      </c>
      <c r="D234" s="72">
        <v>12</v>
      </c>
      <c r="E234" s="73">
        <v>27.9</v>
      </c>
      <c r="F234" s="10"/>
      <c r="H234" s="3" t="e">
        <f>#REF!*E234</f>
        <v>#REF!</v>
      </c>
      <c r="I234" s="3" t="e">
        <f>#REF!*#REF!</f>
        <v>#REF!</v>
      </c>
    </row>
    <row r="235" spans="1:10" ht="15">
      <c r="A235" s="71" t="s">
        <v>101</v>
      </c>
      <c r="B235" s="5" t="s">
        <v>4</v>
      </c>
      <c r="C235" s="5">
        <v>18</v>
      </c>
      <c r="D235" s="72">
        <v>12</v>
      </c>
      <c r="E235" s="73">
        <v>31.8</v>
      </c>
      <c r="F235" s="10"/>
      <c r="H235" s="3" t="e">
        <f>#REF!*E235</f>
        <v>#REF!</v>
      </c>
      <c r="I235" s="3" t="e">
        <f>#REF!*#REF!</f>
        <v>#REF!</v>
      </c>
    </row>
    <row r="236" spans="1:10" ht="15">
      <c r="A236" s="76" t="s">
        <v>208</v>
      </c>
      <c r="B236" s="5" t="s">
        <v>4</v>
      </c>
      <c r="C236" s="5">
        <v>18</v>
      </c>
      <c r="D236" s="72">
        <v>10</v>
      </c>
      <c r="E236" s="73">
        <v>76.099999999999994</v>
      </c>
      <c r="F236" s="10"/>
      <c r="H236" s="3" t="e">
        <f>#REF!*E236</f>
        <v>#REF!</v>
      </c>
      <c r="I236" s="3" t="e">
        <f>#REF!*#REF!</f>
        <v>#REF!</v>
      </c>
    </row>
    <row r="237" spans="1:10" ht="15">
      <c r="A237" s="76" t="s">
        <v>209</v>
      </c>
      <c r="B237" s="5" t="s">
        <v>4</v>
      </c>
      <c r="C237" s="5">
        <v>18</v>
      </c>
      <c r="D237" s="72">
        <v>10</v>
      </c>
      <c r="E237" s="73">
        <v>53.4</v>
      </c>
      <c r="F237" s="10"/>
      <c r="H237" s="3" t="e">
        <f>#REF!*E237</f>
        <v>#REF!</v>
      </c>
      <c r="I237" s="3" t="e">
        <f>#REF!*#REF!</f>
        <v>#REF!</v>
      </c>
    </row>
    <row r="238" spans="1:10" ht="15">
      <c r="A238" s="77" t="s">
        <v>210</v>
      </c>
      <c r="B238" s="5" t="s">
        <v>4</v>
      </c>
      <c r="C238" s="5">
        <v>18</v>
      </c>
      <c r="D238" s="72">
        <v>10</v>
      </c>
      <c r="E238" s="73">
        <v>35.4</v>
      </c>
      <c r="F238" s="10"/>
      <c r="H238" s="3" t="e">
        <f>#REF!*E238</f>
        <v>#REF!</v>
      </c>
      <c r="I238" s="3" t="e">
        <f>#REF!*#REF!</f>
        <v>#REF!</v>
      </c>
    </row>
    <row r="239" spans="1:10" ht="15">
      <c r="A239" s="78" t="s">
        <v>211</v>
      </c>
      <c r="B239" s="5" t="s">
        <v>4</v>
      </c>
      <c r="C239" s="5">
        <v>18</v>
      </c>
      <c r="D239" s="72">
        <v>10</v>
      </c>
      <c r="E239" s="73">
        <v>31.4</v>
      </c>
      <c r="F239" s="10"/>
      <c r="H239" s="3" t="e">
        <f>#REF!*E239</f>
        <v>#REF!</v>
      </c>
      <c r="I239" s="3" t="e">
        <f>#REF!*#REF!</f>
        <v>#REF!</v>
      </c>
    </row>
    <row r="240" spans="1:10" ht="15">
      <c r="A240" s="74" t="s">
        <v>201</v>
      </c>
      <c r="B240" s="5" t="s">
        <v>4</v>
      </c>
      <c r="C240" s="5">
        <v>18</v>
      </c>
      <c r="D240" s="72">
        <v>10</v>
      </c>
      <c r="E240" s="73">
        <v>50.1</v>
      </c>
      <c r="F240" s="10"/>
      <c r="H240" s="3" t="e">
        <f>#REF!*E240</f>
        <v>#REF!</v>
      </c>
      <c r="I240" s="3" t="e">
        <f>#REF!*#REF!</f>
        <v>#REF!</v>
      </c>
    </row>
    <row r="241" spans="1:10" ht="15.75">
      <c r="A241" s="134" t="s">
        <v>102</v>
      </c>
      <c r="B241" s="135"/>
      <c r="C241" s="135"/>
      <c r="D241" s="135"/>
      <c r="E241" s="135"/>
      <c r="F241" s="136" t="e">
        <f>#REF!*E241</f>
        <v>#REF!</v>
      </c>
      <c r="G241" s="37"/>
      <c r="H241" s="37"/>
      <c r="I241" s="37"/>
      <c r="J241" s="37"/>
    </row>
    <row r="242" spans="1:10" ht="15">
      <c r="A242" s="71" t="s">
        <v>103</v>
      </c>
      <c r="B242" s="5" t="s">
        <v>4</v>
      </c>
      <c r="C242" s="5">
        <v>18</v>
      </c>
      <c r="D242" s="72">
        <v>12</v>
      </c>
      <c r="E242" s="73">
        <v>39.4</v>
      </c>
      <c r="F242" s="10"/>
      <c r="H242" s="3" t="e">
        <f>#REF!*E242</f>
        <v>#REF!</v>
      </c>
      <c r="I242" s="3" t="e">
        <f>#REF!*#REF!</f>
        <v>#REF!</v>
      </c>
    </row>
    <row r="243" spans="1:10" ht="15">
      <c r="A243" s="71" t="s">
        <v>104</v>
      </c>
      <c r="B243" s="5" t="s">
        <v>4</v>
      </c>
      <c r="C243" s="5">
        <v>18</v>
      </c>
      <c r="D243" s="72">
        <v>12</v>
      </c>
      <c r="E243" s="73">
        <v>52.8</v>
      </c>
      <c r="F243" s="10"/>
      <c r="H243" s="3" t="e">
        <f>#REF!*E243</f>
        <v>#REF!</v>
      </c>
      <c r="I243" s="3" t="e">
        <f>#REF!*#REF!</f>
        <v>#REF!</v>
      </c>
    </row>
    <row r="244" spans="1:10" ht="15">
      <c r="A244" s="79" t="s">
        <v>212</v>
      </c>
      <c r="B244" s="5" t="s">
        <v>4</v>
      </c>
      <c r="C244" s="5">
        <v>18</v>
      </c>
      <c r="D244" s="72">
        <v>12</v>
      </c>
      <c r="E244" s="73">
        <v>52.8</v>
      </c>
      <c r="F244" s="10"/>
      <c r="H244" s="3" t="e">
        <f>#REF!*E244</f>
        <v>#REF!</v>
      </c>
      <c r="I244" s="3" t="e">
        <f>#REF!*#REF!</f>
        <v>#REF!</v>
      </c>
    </row>
    <row r="245" spans="1:10" ht="15">
      <c r="A245" s="79" t="s">
        <v>213</v>
      </c>
      <c r="B245" s="5" t="s">
        <v>4</v>
      </c>
      <c r="C245" s="5">
        <v>18</v>
      </c>
      <c r="D245" s="72">
        <v>12</v>
      </c>
      <c r="E245" s="73">
        <v>60</v>
      </c>
      <c r="F245" s="10"/>
      <c r="H245" s="3" t="e">
        <f>#REF!*E245</f>
        <v>#REF!</v>
      </c>
      <c r="I245" s="3" t="e">
        <f>#REF!*#REF!</f>
        <v>#REF!</v>
      </c>
    </row>
    <row r="246" spans="1:10" ht="15.75">
      <c r="A246" s="142" t="s">
        <v>105</v>
      </c>
      <c r="B246" s="144"/>
      <c r="C246" s="144"/>
      <c r="D246" s="144"/>
      <c r="E246" s="144"/>
      <c r="F246" s="39"/>
      <c r="G246" s="37"/>
      <c r="H246" s="37"/>
      <c r="I246" s="37"/>
      <c r="J246" s="37"/>
    </row>
    <row r="247" spans="1:10" ht="15">
      <c r="A247" s="71" t="s">
        <v>106</v>
      </c>
      <c r="B247" s="5" t="s">
        <v>4</v>
      </c>
      <c r="C247" s="5">
        <v>15</v>
      </c>
      <c r="D247" s="72">
        <v>10</v>
      </c>
      <c r="E247" s="73">
        <v>49.6</v>
      </c>
      <c r="F247" s="10"/>
      <c r="H247" s="3" t="e">
        <f>#REF!*E247</f>
        <v>#REF!</v>
      </c>
      <c r="I247" s="3" t="e">
        <f>#REF!*#REF!</f>
        <v>#REF!</v>
      </c>
    </row>
    <row r="248" spans="1:10" ht="15">
      <c r="A248" s="71" t="s">
        <v>107</v>
      </c>
      <c r="B248" s="5" t="s">
        <v>4</v>
      </c>
      <c r="C248" s="5">
        <v>15</v>
      </c>
      <c r="D248" s="72">
        <v>12</v>
      </c>
      <c r="E248" s="73">
        <v>57.8</v>
      </c>
      <c r="F248" s="10"/>
      <c r="H248" s="3" t="e">
        <f>#REF!*E248</f>
        <v>#REF!</v>
      </c>
      <c r="I248" s="3" t="e">
        <f>#REF!*#REF!</f>
        <v>#REF!</v>
      </c>
    </row>
    <row r="249" spans="1:10" ht="15">
      <c r="A249" s="71" t="s">
        <v>108</v>
      </c>
      <c r="B249" s="5" t="s">
        <v>4</v>
      </c>
      <c r="C249" s="5">
        <v>15</v>
      </c>
      <c r="D249" s="72">
        <v>12</v>
      </c>
      <c r="E249" s="73">
        <v>57.8</v>
      </c>
      <c r="F249" s="10"/>
      <c r="H249" s="3" t="e">
        <f>#REF!*E249</f>
        <v>#REF!</v>
      </c>
      <c r="I249" s="3" t="e">
        <f>#REF!*#REF!</f>
        <v>#REF!</v>
      </c>
    </row>
    <row r="250" spans="1:10" ht="15">
      <c r="A250" s="71" t="s">
        <v>109</v>
      </c>
      <c r="B250" s="5" t="s">
        <v>4</v>
      </c>
      <c r="C250" s="5">
        <v>15</v>
      </c>
      <c r="D250" s="72">
        <v>12</v>
      </c>
      <c r="E250" s="73">
        <v>57.8</v>
      </c>
      <c r="F250" s="10"/>
      <c r="H250" s="3" t="e">
        <f>#REF!*E250</f>
        <v>#REF!</v>
      </c>
      <c r="I250" s="3" t="e">
        <f>#REF!*#REF!</f>
        <v>#REF!</v>
      </c>
    </row>
    <row r="251" spans="1:10" ht="12.75" customHeight="1">
      <c r="A251" s="71" t="s">
        <v>110</v>
      </c>
      <c r="B251" s="5" t="s">
        <v>4</v>
      </c>
      <c r="C251" s="5">
        <v>15</v>
      </c>
      <c r="D251" s="72">
        <v>12</v>
      </c>
      <c r="E251" s="73">
        <v>57.8</v>
      </c>
      <c r="F251" s="10"/>
      <c r="H251" s="3" t="e">
        <f>#REF!*E251</f>
        <v>#REF!</v>
      </c>
      <c r="I251" s="3" t="e">
        <f>#REF!*#REF!</f>
        <v>#REF!</v>
      </c>
    </row>
    <row r="252" spans="1:10" ht="12.75" customHeight="1">
      <c r="A252" s="71" t="s">
        <v>111</v>
      </c>
      <c r="B252" s="5" t="s">
        <v>4</v>
      </c>
      <c r="C252" s="5">
        <v>15</v>
      </c>
      <c r="D252" s="72">
        <v>12</v>
      </c>
      <c r="E252" s="73">
        <v>57.8</v>
      </c>
      <c r="F252" s="10"/>
      <c r="H252" s="3" t="e">
        <f>#REF!*E252</f>
        <v>#REF!</v>
      </c>
      <c r="I252" s="3" t="e">
        <f>#REF!*#REF!</f>
        <v>#REF!</v>
      </c>
    </row>
    <row r="253" spans="1:10" ht="12.75" customHeight="1">
      <c r="A253" s="71" t="s">
        <v>112</v>
      </c>
      <c r="B253" s="5" t="s">
        <v>4</v>
      </c>
      <c r="C253" s="5">
        <v>14</v>
      </c>
      <c r="D253" s="72">
        <v>10</v>
      </c>
      <c r="E253" s="73">
        <v>35.1</v>
      </c>
      <c r="F253" s="10"/>
      <c r="H253" s="3" t="e">
        <f>#REF!*E253</f>
        <v>#REF!</v>
      </c>
      <c r="I253" s="3" t="e">
        <f>#REF!*#REF!</f>
        <v>#REF!</v>
      </c>
    </row>
    <row r="254" spans="1:10" ht="12.75" customHeight="1">
      <c r="A254" s="71" t="s">
        <v>113</v>
      </c>
      <c r="B254" s="5" t="s">
        <v>4</v>
      </c>
      <c r="C254" s="5">
        <v>14</v>
      </c>
      <c r="D254" s="72">
        <v>10</v>
      </c>
      <c r="E254" s="73">
        <v>40.299999999999997</v>
      </c>
      <c r="F254" s="10"/>
      <c r="H254" s="3" t="e">
        <f>#REF!*E254</f>
        <v>#REF!</v>
      </c>
      <c r="I254" s="3" t="e">
        <f>#REF!*#REF!</f>
        <v>#REF!</v>
      </c>
    </row>
    <row r="255" spans="1:10" ht="12.75" customHeight="1">
      <c r="A255" s="71" t="s">
        <v>114</v>
      </c>
      <c r="B255" s="5" t="s">
        <v>4</v>
      </c>
      <c r="C255" s="5">
        <v>14</v>
      </c>
      <c r="D255" s="72">
        <v>10</v>
      </c>
      <c r="E255" s="73">
        <v>40.299999999999997</v>
      </c>
      <c r="F255" s="10"/>
      <c r="H255" s="3" t="e">
        <f>#REF!*E255</f>
        <v>#REF!</v>
      </c>
      <c r="I255" s="3" t="e">
        <f>#REF!*#REF!</f>
        <v>#REF!</v>
      </c>
    </row>
    <row r="256" spans="1:10" ht="12.75" customHeight="1">
      <c r="A256" s="71" t="s">
        <v>115</v>
      </c>
      <c r="B256" s="5" t="s">
        <v>4</v>
      </c>
      <c r="C256" s="5">
        <v>14</v>
      </c>
      <c r="D256" s="72">
        <v>10</v>
      </c>
      <c r="E256" s="73">
        <v>39.6</v>
      </c>
      <c r="F256" s="10"/>
      <c r="H256" s="3" t="e">
        <f>#REF!*E256</f>
        <v>#REF!</v>
      </c>
      <c r="I256" s="3" t="e">
        <f>#REF!*#REF!</f>
        <v>#REF!</v>
      </c>
    </row>
    <row r="257" spans="1:10" ht="12.75" customHeight="1">
      <c r="A257" s="71" t="s">
        <v>116</v>
      </c>
      <c r="B257" s="5" t="s">
        <v>4</v>
      </c>
      <c r="C257" s="5">
        <v>14</v>
      </c>
      <c r="D257" s="72">
        <v>10</v>
      </c>
      <c r="E257" s="73">
        <v>44.8</v>
      </c>
      <c r="F257" s="10"/>
      <c r="H257" s="3" t="e">
        <f>#REF!*E257</f>
        <v>#REF!</v>
      </c>
      <c r="I257" s="3" t="e">
        <f>#REF!*#REF!</f>
        <v>#REF!</v>
      </c>
    </row>
    <row r="258" spans="1:10" ht="12.75" customHeight="1">
      <c r="A258" s="71" t="s">
        <v>117</v>
      </c>
      <c r="B258" s="5" t="s">
        <v>4</v>
      </c>
      <c r="C258" s="5">
        <v>14</v>
      </c>
      <c r="D258" s="72">
        <v>10</v>
      </c>
      <c r="E258" s="73">
        <v>44.8</v>
      </c>
      <c r="F258" s="10"/>
      <c r="H258" s="3" t="e">
        <f>#REF!*E258</f>
        <v>#REF!</v>
      </c>
      <c r="I258" s="3" t="e">
        <f>#REF!*#REF!</f>
        <v>#REF!</v>
      </c>
    </row>
    <row r="259" spans="1:10" ht="12.75" customHeight="1">
      <c r="A259" s="142" t="s">
        <v>118</v>
      </c>
      <c r="B259" s="144"/>
      <c r="C259" s="144"/>
      <c r="D259" s="144"/>
      <c r="E259" s="144"/>
      <c r="F259" s="39"/>
      <c r="G259" s="37"/>
      <c r="H259" s="37"/>
      <c r="I259" s="37"/>
      <c r="J259" s="37"/>
    </row>
    <row r="260" spans="1:10" ht="12.75" customHeight="1">
      <c r="A260" s="71" t="s">
        <v>119</v>
      </c>
      <c r="B260" s="5" t="s">
        <v>4</v>
      </c>
      <c r="C260" s="5">
        <v>24</v>
      </c>
      <c r="D260" s="72">
        <v>10</v>
      </c>
      <c r="E260" s="73">
        <v>60.1</v>
      </c>
      <c r="F260" s="10"/>
      <c r="H260" s="3" t="e">
        <f>#REF!*E260</f>
        <v>#REF!</v>
      </c>
      <c r="I260" s="3" t="e">
        <f>#REF!*#REF!</f>
        <v>#REF!</v>
      </c>
    </row>
    <row r="261" spans="1:10" ht="12.75" customHeight="1">
      <c r="A261" s="71" t="s">
        <v>120</v>
      </c>
      <c r="B261" s="5" t="s">
        <v>4</v>
      </c>
      <c r="C261" s="5">
        <v>24</v>
      </c>
      <c r="D261" s="72">
        <v>10</v>
      </c>
      <c r="E261" s="73">
        <v>60.1</v>
      </c>
      <c r="F261" s="10"/>
      <c r="H261" s="3" t="e">
        <f>#REF!*E261</f>
        <v>#REF!</v>
      </c>
      <c r="I261" s="3" t="e">
        <f>#REF!*#REF!</f>
        <v>#REF!</v>
      </c>
    </row>
    <row r="262" spans="1:10" ht="12.75" customHeight="1">
      <c r="A262" s="71" t="s">
        <v>121</v>
      </c>
      <c r="B262" s="5" t="s">
        <v>4</v>
      </c>
      <c r="C262" s="5">
        <v>24</v>
      </c>
      <c r="D262" s="72">
        <v>10</v>
      </c>
      <c r="E262" s="73">
        <v>29.3</v>
      </c>
      <c r="F262" s="10"/>
      <c r="H262" s="3" t="e">
        <f>#REF!*E262</f>
        <v>#REF!</v>
      </c>
      <c r="I262" s="3" t="e">
        <f>#REF!*#REF!</f>
        <v>#REF!</v>
      </c>
    </row>
    <row r="263" spans="1:10" ht="15" customHeight="1">
      <c r="A263" s="134" t="s">
        <v>122</v>
      </c>
      <c r="B263" s="135"/>
      <c r="C263" s="135"/>
      <c r="D263" s="135"/>
      <c r="E263" s="135"/>
      <c r="F263" s="136" t="e">
        <f>#REF!*E263</f>
        <v>#REF!</v>
      </c>
      <c r="G263" s="37"/>
      <c r="H263" s="37"/>
      <c r="I263" s="37"/>
      <c r="J263" s="37"/>
    </row>
    <row r="264" spans="1:10" ht="15" customHeight="1">
      <c r="A264" s="71" t="s">
        <v>418</v>
      </c>
      <c r="B264" s="5" t="s">
        <v>4</v>
      </c>
      <c r="C264" s="5">
        <v>112</v>
      </c>
      <c r="D264" s="72">
        <v>10</v>
      </c>
      <c r="E264" s="73">
        <v>21.5</v>
      </c>
      <c r="F264" s="10"/>
      <c r="H264" s="3" t="e">
        <f>#REF!*E264</f>
        <v>#REF!</v>
      </c>
      <c r="I264" s="3" t="e">
        <f>#REF!*#REF!</f>
        <v>#REF!</v>
      </c>
    </row>
    <row r="265" spans="1:10" ht="15" customHeight="1">
      <c r="A265" s="71" t="s">
        <v>419</v>
      </c>
      <c r="B265" s="5" t="s">
        <v>4</v>
      </c>
      <c r="C265" s="5">
        <v>112</v>
      </c>
      <c r="D265" s="72">
        <v>10</v>
      </c>
      <c r="E265" s="73">
        <v>16.7</v>
      </c>
      <c r="F265" s="10"/>
      <c r="H265" s="3" t="e">
        <f>#REF!*E265</f>
        <v>#REF!</v>
      </c>
      <c r="I265" s="3" t="e">
        <f>#REF!*#REF!</f>
        <v>#REF!</v>
      </c>
    </row>
    <row r="266" spans="1:10" ht="15" customHeight="1">
      <c r="A266" s="71" t="s">
        <v>420</v>
      </c>
      <c r="B266" s="5" t="s">
        <v>4</v>
      </c>
      <c r="C266" s="5">
        <v>112</v>
      </c>
      <c r="D266" s="72">
        <v>10</v>
      </c>
      <c r="E266" s="73">
        <v>15</v>
      </c>
      <c r="F266" s="10"/>
      <c r="H266" s="3" t="e">
        <f>#REF!*E266</f>
        <v>#REF!</v>
      </c>
      <c r="I266" s="3" t="e">
        <f>#REF!*#REF!</f>
        <v>#REF!</v>
      </c>
    </row>
    <row r="267" spans="1:10" ht="15" customHeight="1">
      <c r="A267" s="71" t="s">
        <v>628</v>
      </c>
      <c r="B267" s="5" t="s">
        <v>4</v>
      </c>
      <c r="C267" s="5">
        <v>15</v>
      </c>
      <c r="D267" s="72">
        <v>10</v>
      </c>
      <c r="E267" s="116">
        <v>93.7</v>
      </c>
      <c r="F267" s="10"/>
      <c r="H267" s="3" t="e">
        <f>#REF!*E267</f>
        <v>#REF!</v>
      </c>
      <c r="I267" s="3" t="e">
        <f>#REF!*#REF!</f>
        <v>#REF!</v>
      </c>
    </row>
    <row r="268" spans="1:10" ht="15" customHeight="1">
      <c r="A268" s="71" t="s">
        <v>629</v>
      </c>
      <c r="B268" s="5" t="s">
        <v>4</v>
      </c>
      <c r="C268" s="5">
        <v>15</v>
      </c>
      <c r="D268" s="72">
        <v>10</v>
      </c>
      <c r="E268" s="117">
        <v>98.2</v>
      </c>
      <c r="F268" s="10"/>
      <c r="H268" s="3" t="e">
        <f>#REF!*E268</f>
        <v>#REF!</v>
      </c>
      <c r="I268" s="3" t="e">
        <f>#REF!*#REF!</f>
        <v>#REF!</v>
      </c>
    </row>
    <row r="269" spans="1:10" ht="15" customHeight="1">
      <c r="A269" s="71" t="s">
        <v>677</v>
      </c>
      <c r="B269" s="5" t="s">
        <v>4</v>
      </c>
      <c r="C269" s="5">
        <v>15</v>
      </c>
      <c r="D269" s="72">
        <v>5</v>
      </c>
      <c r="E269" s="82">
        <v>222.1</v>
      </c>
      <c r="F269" s="10"/>
      <c r="H269" s="3" t="e">
        <f>#REF!*E269</f>
        <v>#REF!</v>
      </c>
      <c r="I269" s="3" t="e">
        <f>#REF!*#REF!</f>
        <v>#REF!</v>
      </c>
    </row>
    <row r="270" spans="1:10" ht="12.75" customHeight="1">
      <c r="A270" s="71" t="s">
        <v>123</v>
      </c>
      <c r="B270" s="5" t="s">
        <v>4</v>
      </c>
      <c r="C270" s="5">
        <v>15</v>
      </c>
      <c r="D270" s="72">
        <v>5</v>
      </c>
      <c r="E270" s="73">
        <v>239</v>
      </c>
      <c r="F270" s="10"/>
      <c r="H270" s="3" t="e">
        <f>#REF!*E270</f>
        <v>#REF!</v>
      </c>
      <c r="I270" s="3" t="e">
        <f>#REF!*#REF!</f>
        <v>#REF!</v>
      </c>
    </row>
    <row r="271" spans="1:10" ht="12.75" customHeight="1">
      <c r="A271" s="71" t="s">
        <v>124</v>
      </c>
      <c r="B271" s="5" t="s">
        <v>4</v>
      </c>
      <c r="C271" s="5">
        <v>15</v>
      </c>
      <c r="D271" s="72">
        <v>10</v>
      </c>
      <c r="E271" s="73">
        <v>137.5</v>
      </c>
      <c r="F271" s="10"/>
      <c r="H271" s="3" t="e">
        <f>#REF!*E271</f>
        <v>#REF!</v>
      </c>
      <c r="I271" s="3" t="e">
        <f>#REF!*#REF!</f>
        <v>#REF!</v>
      </c>
    </row>
    <row r="272" spans="1:10" ht="12.75" customHeight="1">
      <c r="A272" s="71" t="s">
        <v>125</v>
      </c>
      <c r="B272" s="5" t="s">
        <v>4</v>
      </c>
      <c r="C272" s="5">
        <v>15</v>
      </c>
      <c r="D272" s="72">
        <v>10</v>
      </c>
      <c r="E272" s="73">
        <v>141.1</v>
      </c>
      <c r="F272" s="10"/>
      <c r="H272" s="3" t="e">
        <f>#REF!*E272</f>
        <v>#REF!</v>
      </c>
      <c r="I272" s="3" t="e">
        <f>#REF!*#REF!</f>
        <v>#REF!</v>
      </c>
    </row>
    <row r="273" spans="1:10" ht="12.75" customHeight="1">
      <c r="A273" s="71" t="s">
        <v>126</v>
      </c>
      <c r="B273" s="5" t="s">
        <v>4</v>
      </c>
      <c r="C273" s="5">
        <v>15</v>
      </c>
      <c r="D273" s="72">
        <v>10</v>
      </c>
      <c r="E273" s="73">
        <v>137.5</v>
      </c>
      <c r="F273" s="10"/>
      <c r="H273" s="3" t="e">
        <f>#REF!*E273</f>
        <v>#REF!</v>
      </c>
      <c r="I273" s="3" t="e">
        <f>#REF!*#REF!</f>
        <v>#REF!</v>
      </c>
    </row>
    <row r="274" spans="1:10" ht="15" customHeight="1">
      <c r="A274" s="71" t="s">
        <v>127</v>
      </c>
      <c r="B274" s="5" t="s">
        <v>4</v>
      </c>
      <c r="C274" s="5">
        <v>15</v>
      </c>
      <c r="D274" s="72">
        <v>10</v>
      </c>
      <c r="E274" s="73">
        <v>137.5</v>
      </c>
      <c r="F274" s="10"/>
      <c r="H274" s="3" t="e">
        <f>#REF!*E274</f>
        <v>#REF!</v>
      </c>
      <c r="I274" s="3" t="e">
        <f>#REF!*#REF!</f>
        <v>#REF!</v>
      </c>
    </row>
    <row r="275" spans="1:10" ht="15" customHeight="1">
      <c r="A275" s="71" t="s">
        <v>128</v>
      </c>
      <c r="B275" s="5" t="s">
        <v>4</v>
      </c>
      <c r="C275" s="5">
        <v>15</v>
      </c>
      <c r="D275" s="72">
        <v>10</v>
      </c>
      <c r="E275" s="73">
        <v>93.7</v>
      </c>
      <c r="F275" s="10"/>
      <c r="H275" s="3" t="e">
        <f>#REF!*E275</f>
        <v>#REF!</v>
      </c>
      <c r="I275" s="3" t="e">
        <f>#REF!*#REF!</f>
        <v>#REF!</v>
      </c>
    </row>
    <row r="276" spans="1:10" ht="15" customHeight="1">
      <c r="A276" s="71" t="s">
        <v>129</v>
      </c>
      <c r="B276" s="5" t="s">
        <v>4</v>
      </c>
      <c r="C276" s="5">
        <v>14</v>
      </c>
      <c r="D276" s="72">
        <v>10</v>
      </c>
      <c r="E276" s="73">
        <v>123.1</v>
      </c>
      <c r="F276" s="10"/>
      <c r="H276" s="3" t="e">
        <f>#REF!*E276</f>
        <v>#REF!</v>
      </c>
      <c r="I276" s="3" t="e">
        <f>#REF!*#REF!</f>
        <v>#REF!</v>
      </c>
    </row>
    <row r="277" spans="1:10" ht="15" customHeight="1">
      <c r="A277" s="71" t="s">
        <v>130</v>
      </c>
      <c r="B277" s="5" t="s">
        <v>4</v>
      </c>
      <c r="C277" s="5">
        <v>15</v>
      </c>
      <c r="D277" s="72">
        <v>10</v>
      </c>
      <c r="E277" s="73">
        <v>93.7</v>
      </c>
      <c r="F277" s="10"/>
      <c r="H277" s="3" t="e">
        <f>#REF!*E277</f>
        <v>#REF!</v>
      </c>
      <c r="I277" s="3" t="e">
        <f>#REF!*#REF!</f>
        <v>#REF!</v>
      </c>
    </row>
    <row r="278" spans="1:10" ht="15" customHeight="1">
      <c r="A278" s="71" t="s">
        <v>131</v>
      </c>
      <c r="B278" s="5" t="s">
        <v>4</v>
      </c>
      <c r="C278" s="5">
        <v>15</v>
      </c>
      <c r="D278" s="72">
        <v>10</v>
      </c>
      <c r="E278" s="73">
        <v>119.2</v>
      </c>
      <c r="F278" s="10"/>
      <c r="H278" s="3" t="e">
        <f>#REF!*E278</f>
        <v>#REF!</v>
      </c>
      <c r="I278" s="3" t="e">
        <f>#REF!*#REF!</f>
        <v>#REF!</v>
      </c>
    </row>
    <row r="279" spans="1:10" ht="15" customHeight="1">
      <c r="A279" s="71" t="s">
        <v>132</v>
      </c>
      <c r="B279" s="5" t="s">
        <v>4</v>
      </c>
      <c r="C279" s="5">
        <v>15</v>
      </c>
      <c r="D279" s="72">
        <v>10</v>
      </c>
      <c r="E279" s="73">
        <v>119.2</v>
      </c>
      <c r="F279" s="10"/>
      <c r="H279" s="3" t="e">
        <f>#REF!*E279</f>
        <v>#REF!</v>
      </c>
      <c r="I279" s="3" t="e">
        <f>#REF!*#REF!</f>
        <v>#REF!</v>
      </c>
    </row>
    <row r="280" spans="1:10" ht="15" customHeight="1">
      <c r="A280" s="71" t="s">
        <v>133</v>
      </c>
      <c r="B280" s="5" t="s">
        <v>4</v>
      </c>
      <c r="C280" s="5">
        <v>15</v>
      </c>
      <c r="D280" s="72">
        <v>10</v>
      </c>
      <c r="E280" s="73">
        <v>102.7</v>
      </c>
      <c r="F280" s="10"/>
      <c r="H280" s="3" t="e">
        <f>#REF!*E280</f>
        <v>#REF!</v>
      </c>
      <c r="I280" s="3" t="e">
        <f>#REF!*#REF!</f>
        <v>#REF!</v>
      </c>
    </row>
    <row r="281" spans="1:10" ht="15" customHeight="1">
      <c r="A281" s="71" t="s">
        <v>134</v>
      </c>
      <c r="B281" s="5" t="s">
        <v>4</v>
      </c>
      <c r="C281" s="5">
        <v>15</v>
      </c>
      <c r="D281" s="72">
        <v>10</v>
      </c>
      <c r="E281" s="73">
        <v>65.8</v>
      </c>
      <c r="F281" s="10"/>
      <c r="H281" s="3" t="e">
        <f>#REF!*E281</f>
        <v>#REF!</v>
      </c>
      <c r="I281" s="3" t="e">
        <f>#REF!*#REF!</f>
        <v>#REF!</v>
      </c>
    </row>
    <row r="282" spans="1:10" ht="15" customHeight="1">
      <c r="A282" s="134" t="s">
        <v>35</v>
      </c>
      <c r="B282" s="135"/>
      <c r="C282" s="135"/>
      <c r="D282" s="135"/>
      <c r="E282" s="135"/>
      <c r="F282" s="136" t="e">
        <f>#REF!*E282</f>
        <v>#REF!</v>
      </c>
      <c r="G282" s="37"/>
      <c r="H282" s="37"/>
      <c r="I282" s="37"/>
      <c r="J282" s="37"/>
    </row>
    <row r="283" spans="1:10" ht="15" customHeight="1">
      <c r="A283" s="74" t="s">
        <v>371</v>
      </c>
      <c r="B283" s="97" t="s">
        <v>37</v>
      </c>
      <c r="C283" s="72">
        <v>16</v>
      </c>
      <c r="D283" s="72">
        <v>10</v>
      </c>
      <c r="E283" s="73">
        <v>114.6</v>
      </c>
      <c r="F283" s="10"/>
      <c r="H283" s="3" t="e">
        <f>#REF!*E283</f>
        <v>#REF!</v>
      </c>
      <c r="I283" s="3" t="e">
        <f>#REF!*#REF!</f>
        <v>#REF!</v>
      </c>
    </row>
    <row r="284" spans="1:10" ht="12.75" customHeight="1">
      <c r="A284" s="74" t="s">
        <v>372</v>
      </c>
      <c r="B284" s="97" t="s">
        <v>37</v>
      </c>
      <c r="C284" s="72">
        <v>16</v>
      </c>
      <c r="D284" s="72">
        <v>10</v>
      </c>
      <c r="E284" s="73">
        <v>114.6</v>
      </c>
      <c r="F284" s="10"/>
      <c r="H284" s="3" t="e">
        <f>#REF!*E284</f>
        <v>#REF!</v>
      </c>
      <c r="I284" s="3" t="e">
        <f>#REF!*#REF!</f>
        <v>#REF!</v>
      </c>
    </row>
    <row r="285" spans="1:10" ht="15" customHeight="1">
      <c r="A285" s="74" t="s">
        <v>373</v>
      </c>
      <c r="B285" s="97" t="s">
        <v>37</v>
      </c>
      <c r="C285" s="72">
        <v>16</v>
      </c>
      <c r="D285" s="72">
        <v>10</v>
      </c>
      <c r="E285" s="73">
        <v>114.6</v>
      </c>
      <c r="F285" s="10"/>
      <c r="H285" s="3" t="e">
        <f>#REF!*E285</f>
        <v>#REF!</v>
      </c>
      <c r="I285" s="3" t="e">
        <f>#REF!*#REF!</f>
        <v>#REF!</v>
      </c>
    </row>
    <row r="286" spans="1:10" ht="15" customHeight="1">
      <c r="A286" s="118" t="s">
        <v>583</v>
      </c>
      <c r="B286" s="119" t="s">
        <v>4</v>
      </c>
      <c r="C286" s="72">
        <v>90</v>
      </c>
      <c r="D286" s="72">
        <v>10</v>
      </c>
      <c r="E286" s="82">
        <v>17.899999999999999</v>
      </c>
      <c r="F286" s="29"/>
      <c r="H286" s="3" t="e">
        <f>#REF!*E286</f>
        <v>#REF!</v>
      </c>
      <c r="I286" s="3" t="e">
        <f>#REF!*#REF!</f>
        <v>#REF!</v>
      </c>
    </row>
    <row r="287" spans="1:10" ht="15" customHeight="1">
      <c r="A287" s="84" t="s">
        <v>584</v>
      </c>
      <c r="B287" s="119" t="s">
        <v>4</v>
      </c>
      <c r="C287" s="72">
        <v>90</v>
      </c>
      <c r="D287" s="72">
        <v>10</v>
      </c>
      <c r="E287" s="82">
        <v>15.6</v>
      </c>
      <c r="F287" s="29"/>
      <c r="H287" s="3" t="e">
        <f>#REF!*E287</f>
        <v>#REF!</v>
      </c>
      <c r="I287" s="3" t="e">
        <f>#REF!*#REF!</f>
        <v>#REF!</v>
      </c>
    </row>
    <row r="288" spans="1:10" ht="15" customHeight="1">
      <c r="A288" s="108" t="s">
        <v>585</v>
      </c>
      <c r="B288" s="119" t="s">
        <v>4</v>
      </c>
      <c r="C288" s="72">
        <v>90</v>
      </c>
      <c r="D288" s="72">
        <v>10</v>
      </c>
      <c r="E288" s="82">
        <v>13.3</v>
      </c>
      <c r="F288" s="29"/>
      <c r="H288" s="3" t="e">
        <f>#REF!*E288</f>
        <v>#REF!</v>
      </c>
      <c r="I288" s="3" t="e">
        <f>#REF!*#REF!</f>
        <v>#REF!</v>
      </c>
    </row>
    <row r="289" spans="1:10" ht="15" customHeight="1">
      <c r="A289" s="134" t="s">
        <v>284</v>
      </c>
      <c r="B289" s="135"/>
      <c r="C289" s="135"/>
      <c r="D289" s="135"/>
      <c r="E289" s="135"/>
      <c r="F289" s="136" t="e">
        <f>#REF!*E289</f>
        <v>#REF!</v>
      </c>
      <c r="G289" s="37"/>
      <c r="H289" s="37"/>
      <c r="I289" s="37"/>
      <c r="J289" s="37"/>
    </row>
    <row r="290" spans="1:10" ht="15" customHeight="1">
      <c r="A290" s="74" t="s">
        <v>423</v>
      </c>
      <c r="B290" s="75" t="s">
        <v>4</v>
      </c>
      <c r="C290" s="75">
        <v>18</v>
      </c>
      <c r="D290" s="72">
        <v>12</v>
      </c>
      <c r="E290" s="73">
        <v>73.5</v>
      </c>
      <c r="F290" s="10"/>
      <c r="H290" s="3" t="e">
        <f>#REF!*E290</f>
        <v>#REF!</v>
      </c>
      <c r="I290" s="3" t="e">
        <f>#REF!*#REF!</f>
        <v>#REF!</v>
      </c>
    </row>
    <row r="291" spans="1:10" ht="15" customHeight="1">
      <c r="A291" s="74" t="s">
        <v>424</v>
      </c>
      <c r="B291" s="75" t="s">
        <v>4</v>
      </c>
      <c r="C291" s="75">
        <v>16</v>
      </c>
      <c r="D291" s="72">
        <v>12</v>
      </c>
      <c r="E291" s="73">
        <v>73.5</v>
      </c>
      <c r="F291" s="10"/>
      <c r="H291" s="3" t="e">
        <f>#REF!*E291</f>
        <v>#REF!</v>
      </c>
      <c r="I291" s="3" t="e">
        <f>#REF!*#REF!</f>
        <v>#REF!</v>
      </c>
    </row>
    <row r="292" spans="1:10" ht="15" customHeight="1">
      <c r="A292" s="74" t="s">
        <v>425</v>
      </c>
      <c r="B292" s="75" t="s">
        <v>4</v>
      </c>
      <c r="C292" s="75">
        <v>18</v>
      </c>
      <c r="D292" s="72">
        <v>12</v>
      </c>
      <c r="E292" s="73">
        <v>73.5</v>
      </c>
      <c r="F292" s="10"/>
      <c r="H292" s="3" t="e">
        <f>#REF!*E292</f>
        <v>#REF!</v>
      </c>
      <c r="I292" s="3" t="e">
        <f>#REF!*#REF!</f>
        <v>#REF!</v>
      </c>
    </row>
    <row r="293" spans="1:10" ht="15" customHeight="1">
      <c r="A293" s="134" t="s">
        <v>59</v>
      </c>
      <c r="B293" s="153"/>
      <c r="C293" s="153"/>
      <c r="D293" s="153"/>
      <c r="E293" s="154"/>
      <c r="F293" s="40"/>
      <c r="G293" s="37"/>
      <c r="H293" s="37"/>
      <c r="I293" s="37"/>
      <c r="J293" s="37"/>
    </row>
    <row r="294" spans="1:10" ht="15" customHeight="1">
      <c r="A294" s="71" t="s">
        <v>374</v>
      </c>
      <c r="B294" s="74" t="s">
        <v>4</v>
      </c>
      <c r="C294" s="72">
        <v>14</v>
      </c>
      <c r="D294" s="72">
        <v>10</v>
      </c>
      <c r="E294" s="80">
        <v>50.6</v>
      </c>
      <c r="F294" s="29"/>
      <c r="H294" s="3" t="e">
        <f>#REF!*E294</f>
        <v>#REF!</v>
      </c>
      <c r="I294" s="3" t="e">
        <f>#REF!*#REF!</f>
        <v>#REF!</v>
      </c>
    </row>
    <row r="295" spans="1:10" ht="15" customHeight="1">
      <c r="A295" s="71" t="s">
        <v>375</v>
      </c>
      <c r="B295" s="74" t="s">
        <v>4</v>
      </c>
      <c r="C295" s="72">
        <v>14</v>
      </c>
      <c r="D295" s="72">
        <v>10</v>
      </c>
      <c r="E295" s="81">
        <v>50.6</v>
      </c>
      <c r="F295" s="29"/>
      <c r="H295" s="3" t="e">
        <f>#REF!*E295</f>
        <v>#REF!</v>
      </c>
      <c r="I295" s="3" t="e">
        <f>#REF!*#REF!</f>
        <v>#REF!</v>
      </c>
    </row>
    <row r="296" spans="1:10" ht="15" customHeight="1">
      <c r="A296" s="71" t="s">
        <v>202</v>
      </c>
      <c r="B296" s="74" t="s">
        <v>4</v>
      </c>
      <c r="C296" s="72">
        <v>14</v>
      </c>
      <c r="D296" s="72">
        <v>10</v>
      </c>
      <c r="E296" s="80">
        <v>47.3</v>
      </c>
      <c r="F296" s="29"/>
      <c r="H296" s="3" t="e">
        <f>#REF!*E296</f>
        <v>#REF!</v>
      </c>
      <c r="I296" s="3" t="e">
        <f>#REF!*#REF!</f>
        <v>#REF!</v>
      </c>
    </row>
    <row r="297" spans="1:10" ht="15" customHeight="1">
      <c r="A297" s="71" t="s">
        <v>203</v>
      </c>
      <c r="B297" s="74" t="s">
        <v>4</v>
      </c>
      <c r="C297" s="72">
        <v>14</v>
      </c>
      <c r="D297" s="72">
        <v>10</v>
      </c>
      <c r="E297" s="80">
        <v>50.6</v>
      </c>
      <c r="F297" s="29"/>
      <c r="H297" s="3" t="e">
        <f>#REF!*E297</f>
        <v>#REF!</v>
      </c>
      <c r="I297" s="3" t="e">
        <f>#REF!*#REF!</f>
        <v>#REF!</v>
      </c>
    </row>
    <row r="298" spans="1:10" ht="15" customHeight="1">
      <c r="A298" s="134" t="s">
        <v>135</v>
      </c>
      <c r="B298" s="135"/>
      <c r="C298" s="135"/>
      <c r="D298" s="135"/>
      <c r="E298" s="137"/>
      <c r="F298" s="136" t="e">
        <f>#REF!*E298</f>
        <v>#REF!</v>
      </c>
      <c r="G298" s="37"/>
      <c r="H298" s="37"/>
      <c r="I298" s="37"/>
      <c r="J298" s="37"/>
    </row>
    <row r="299" spans="1:10" ht="15" customHeight="1">
      <c r="A299" s="71" t="s">
        <v>136</v>
      </c>
      <c r="B299" s="5" t="s">
        <v>4</v>
      </c>
      <c r="C299" s="5">
        <v>40</v>
      </c>
      <c r="D299" s="72">
        <v>10</v>
      </c>
      <c r="E299" s="73">
        <v>29.4</v>
      </c>
      <c r="F299" s="10"/>
      <c r="H299" s="3" t="e">
        <f>#REF!*E299</f>
        <v>#REF!</v>
      </c>
      <c r="I299" s="3" t="e">
        <f>#REF!*#REF!</f>
        <v>#REF!</v>
      </c>
    </row>
    <row r="300" spans="1:10" ht="15" customHeight="1">
      <c r="A300" s="71" t="s">
        <v>137</v>
      </c>
      <c r="B300" s="5" t="s">
        <v>4</v>
      </c>
      <c r="C300" s="5">
        <v>40</v>
      </c>
      <c r="D300" s="72">
        <v>10</v>
      </c>
      <c r="E300" s="73">
        <v>51.6</v>
      </c>
      <c r="F300" s="10"/>
      <c r="H300" s="3" t="e">
        <f>#REF!*E300</f>
        <v>#REF!</v>
      </c>
      <c r="I300" s="3" t="e">
        <f>#REF!*#REF!</f>
        <v>#REF!</v>
      </c>
    </row>
    <row r="301" spans="1:10" ht="15">
      <c r="A301" s="71" t="s">
        <v>138</v>
      </c>
      <c r="B301" s="5" t="s">
        <v>4</v>
      </c>
      <c r="C301" s="5">
        <v>40</v>
      </c>
      <c r="D301" s="72">
        <v>10</v>
      </c>
      <c r="E301" s="73">
        <v>45.3</v>
      </c>
      <c r="F301" s="10"/>
      <c r="H301" s="3" t="e">
        <f>#REF!*E301</f>
        <v>#REF!</v>
      </c>
      <c r="I301" s="3" t="e">
        <f>#REF!*#REF!</f>
        <v>#REF!</v>
      </c>
    </row>
    <row r="302" spans="1:10" ht="15">
      <c r="A302" s="71" t="s">
        <v>139</v>
      </c>
      <c r="B302" s="5" t="s">
        <v>4</v>
      </c>
      <c r="C302" s="5">
        <v>40</v>
      </c>
      <c r="D302" s="72">
        <v>10</v>
      </c>
      <c r="E302" s="73">
        <v>31.2</v>
      </c>
      <c r="F302" s="10"/>
      <c r="H302" s="3" t="e">
        <f>#REF!*E302</f>
        <v>#REF!</v>
      </c>
      <c r="I302" s="3" t="e">
        <f>#REF!*#REF!</f>
        <v>#REF!</v>
      </c>
    </row>
    <row r="303" spans="1:10" ht="15">
      <c r="A303" s="71" t="s">
        <v>140</v>
      </c>
      <c r="B303" s="5" t="s">
        <v>4</v>
      </c>
      <c r="C303" s="5">
        <v>40</v>
      </c>
      <c r="D303" s="72">
        <v>10</v>
      </c>
      <c r="E303" s="73">
        <v>57.1</v>
      </c>
      <c r="F303" s="10"/>
      <c r="H303" s="3" t="e">
        <f>#REF!*E303</f>
        <v>#REF!</v>
      </c>
      <c r="I303" s="3" t="e">
        <f>#REF!*#REF!</f>
        <v>#REF!</v>
      </c>
    </row>
    <row r="304" spans="1:10" ht="15">
      <c r="A304" s="71" t="s">
        <v>141</v>
      </c>
      <c r="B304" s="5" t="s">
        <v>4</v>
      </c>
      <c r="C304" s="5">
        <v>40</v>
      </c>
      <c r="D304" s="72">
        <v>10</v>
      </c>
      <c r="E304" s="73">
        <v>26.5</v>
      </c>
      <c r="F304" s="10"/>
      <c r="H304" s="3" t="e">
        <f>#REF!*E304</f>
        <v>#REF!</v>
      </c>
      <c r="I304" s="3" t="e">
        <f>#REF!*#REF!</f>
        <v>#REF!</v>
      </c>
    </row>
    <row r="305" spans="1:10" ht="15">
      <c r="A305" s="71" t="s">
        <v>142</v>
      </c>
      <c r="B305" s="5" t="s">
        <v>4</v>
      </c>
      <c r="C305" s="5">
        <v>40</v>
      </c>
      <c r="D305" s="72">
        <v>10</v>
      </c>
      <c r="E305" s="73">
        <v>32.799999999999997</v>
      </c>
      <c r="F305" s="10"/>
      <c r="H305" s="3" t="e">
        <f>#REF!*E305</f>
        <v>#REF!</v>
      </c>
      <c r="I305" s="3" t="e">
        <f>#REF!*#REF!</f>
        <v>#REF!</v>
      </c>
    </row>
    <row r="306" spans="1:10" ht="15">
      <c r="A306" s="71" t="s">
        <v>143</v>
      </c>
      <c r="B306" s="5" t="s">
        <v>4</v>
      </c>
      <c r="C306" s="5">
        <v>40</v>
      </c>
      <c r="D306" s="72">
        <v>10</v>
      </c>
      <c r="E306" s="73">
        <v>57.3</v>
      </c>
      <c r="F306" s="10"/>
      <c r="H306" s="3" t="e">
        <f>#REF!*E306</f>
        <v>#REF!</v>
      </c>
      <c r="I306" s="3" t="e">
        <f>#REF!*#REF!</f>
        <v>#REF!</v>
      </c>
    </row>
    <row r="307" spans="1:10" ht="15">
      <c r="A307" s="71" t="s">
        <v>144</v>
      </c>
      <c r="B307" s="5" t="s">
        <v>4</v>
      </c>
      <c r="C307" s="5">
        <v>40</v>
      </c>
      <c r="D307" s="72">
        <v>10</v>
      </c>
      <c r="E307" s="73">
        <v>27.3</v>
      </c>
      <c r="F307" s="10"/>
      <c r="H307" s="3" t="e">
        <f>#REF!*E307</f>
        <v>#REF!</v>
      </c>
      <c r="I307" s="3" t="e">
        <f>#REF!*#REF!</f>
        <v>#REF!</v>
      </c>
    </row>
    <row r="308" spans="1:10" ht="15" customHeight="1">
      <c r="A308" s="138" t="s">
        <v>145</v>
      </c>
      <c r="B308" s="139"/>
      <c r="C308" s="139"/>
      <c r="D308" s="139"/>
      <c r="E308" s="139"/>
      <c r="F308" s="39"/>
      <c r="G308" s="37"/>
      <c r="H308" s="37"/>
      <c r="I308" s="37"/>
      <c r="J308" s="37"/>
    </row>
    <row r="309" spans="1:10" ht="15" customHeight="1">
      <c r="A309" s="71" t="s">
        <v>146</v>
      </c>
      <c r="B309" s="5" t="s">
        <v>4</v>
      </c>
      <c r="C309" s="5">
        <v>14</v>
      </c>
      <c r="D309" s="72">
        <v>10</v>
      </c>
      <c r="E309" s="73">
        <v>78</v>
      </c>
      <c r="F309" s="10"/>
      <c r="H309" s="3" t="e">
        <f>#REF!*E309</f>
        <v>#REF!</v>
      </c>
      <c r="I309" s="3" t="e">
        <f>#REF!*#REF!</f>
        <v>#REF!</v>
      </c>
    </row>
    <row r="310" spans="1:10" ht="15">
      <c r="A310" s="71" t="s">
        <v>147</v>
      </c>
      <c r="B310" s="5" t="s">
        <v>4</v>
      </c>
      <c r="C310" s="5">
        <v>14</v>
      </c>
      <c r="D310" s="72">
        <v>5</v>
      </c>
      <c r="E310" s="73">
        <v>78</v>
      </c>
      <c r="F310" s="10"/>
      <c r="H310" s="3" t="e">
        <f>#REF!*E310</f>
        <v>#REF!</v>
      </c>
      <c r="I310" s="3" t="e">
        <f>#REF!*#REF!</f>
        <v>#REF!</v>
      </c>
    </row>
    <row r="311" spans="1:10" ht="15.75">
      <c r="A311" s="142" t="s">
        <v>148</v>
      </c>
      <c r="B311" s="144"/>
      <c r="C311" s="144"/>
      <c r="D311" s="144"/>
      <c r="E311" s="144"/>
      <c r="F311" s="39"/>
      <c r="G311" s="37"/>
      <c r="H311" s="37"/>
      <c r="I311" s="37"/>
      <c r="J311" s="37"/>
    </row>
    <row r="312" spans="1:10" ht="15">
      <c r="A312" s="71" t="s">
        <v>194</v>
      </c>
      <c r="B312" s="5" t="s">
        <v>4</v>
      </c>
      <c r="C312" s="5">
        <v>320</v>
      </c>
      <c r="D312" s="72">
        <v>10</v>
      </c>
      <c r="E312" s="73">
        <v>27</v>
      </c>
      <c r="F312" s="10"/>
      <c r="H312" s="3" t="e">
        <f>#REF!*E312</f>
        <v>#REF!</v>
      </c>
      <c r="I312" s="3" t="e">
        <f>#REF!*#REF!</f>
        <v>#REF!</v>
      </c>
    </row>
    <row r="313" spans="1:10" ht="15">
      <c r="A313" s="71" t="s">
        <v>193</v>
      </c>
      <c r="B313" s="5" t="s">
        <v>4</v>
      </c>
      <c r="C313" s="5">
        <v>320</v>
      </c>
      <c r="D313" s="72">
        <v>10</v>
      </c>
      <c r="E313" s="73">
        <v>8.4</v>
      </c>
      <c r="F313" s="10"/>
      <c r="H313" s="3" t="e">
        <f>#REF!*E313</f>
        <v>#REF!</v>
      </c>
      <c r="I313" s="3" t="e">
        <f>#REF!*#REF!</f>
        <v>#REF!</v>
      </c>
    </row>
    <row r="314" spans="1:10" ht="15">
      <c r="A314" s="71" t="s">
        <v>192</v>
      </c>
      <c r="B314" s="5" t="s">
        <v>4</v>
      </c>
      <c r="C314" s="5">
        <v>320</v>
      </c>
      <c r="D314" s="72">
        <v>10</v>
      </c>
      <c r="E314" s="73">
        <v>8.4</v>
      </c>
      <c r="F314" s="10"/>
      <c r="H314" s="3" t="e">
        <f>#REF!*E314</f>
        <v>#REF!</v>
      </c>
      <c r="I314" s="3" t="e">
        <f>#REF!*#REF!</f>
        <v>#REF!</v>
      </c>
    </row>
    <row r="315" spans="1:10" ht="15">
      <c r="A315" s="71" t="s">
        <v>191</v>
      </c>
      <c r="B315" s="5" t="s">
        <v>4</v>
      </c>
      <c r="C315" s="5">
        <v>320</v>
      </c>
      <c r="D315" s="72">
        <v>10</v>
      </c>
      <c r="E315" s="73">
        <v>8.4</v>
      </c>
      <c r="F315" s="10"/>
      <c r="H315" s="3" t="e">
        <f>#REF!*E315</f>
        <v>#REF!</v>
      </c>
      <c r="I315" s="3" t="e">
        <f>#REF!*#REF!</f>
        <v>#REF!</v>
      </c>
    </row>
    <row r="316" spans="1:10" ht="15">
      <c r="A316" s="76" t="s">
        <v>204</v>
      </c>
      <c r="B316" s="5" t="s">
        <v>4</v>
      </c>
      <c r="C316" s="5">
        <v>25</v>
      </c>
      <c r="D316" s="72">
        <v>24</v>
      </c>
      <c r="E316" s="73">
        <v>99</v>
      </c>
      <c r="F316" s="10"/>
      <c r="H316" s="3" t="e">
        <f>#REF!*E316</f>
        <v>#REF!</v>
      </c>
      <c r="I316" s="3" t="e">
        <f>#REF!*#REF!</f>
        <v>#REF!</v>
      </c>
    </row>
    <row r="317" spans="1:10" ht="15">
      <c r="A317" s="76" t="s">
        <v>205</v>
      </c>
      <c r="B317" s="5" t="s">
        <v>4</v>
      </c>
      <c r="C317" s="5">
        <v>25</v>
      </c>
      <c r="D317" s="72">
        <v>24</v>
      </c>
      <c r="E317" s="73">
        <v>191.2</v>
      </c>
      <c r="F317" s="10"/>
      <c r="H317" s="3" t="e">
        <f>#REF!*E317</f>
        <v>#REF!</v>
      </c>
      <c r="I317" s="3" t="e">
        <f>#REF!*#REF!</f>
        <v>#REF!</v>
      </c>
    </row>
    <row r="318" spans="1:10" ht="15">
      <c r="A318" s="76" t="s">
        <v>292</v>
      </c>
      <c r="B318" s="5" t="s">
        <v>4</v>
      </c>
      <c r="C318" s="5">
        <v>25</v>
      </c>
      <c r="D318" s="72">
        <v>24</v>
      </c>
      <c r="E318" s="73">
        <v>47.3</v>
      </c>
      <c r="F318" s="10"/>
      <c r="H318" s="3" t="e">
        <f>#REF!*E318</f>
        <v>#REF!</v>
      </c>
      <c r="I318" s="3" t="e">
        <f>#REF!*#REF!</f>
        <v>#REF!</v>
      </c>
    </row>
    <row r="319" spans="1:10" ht="15">
      <c r="A319" s="71" t="s">
        <v>149</v>
      </c>
      <c r="B319" s="5" t="s">
        <v>4</v>
      </c>
      <c r="C319" s="5">
        <v>18</v>
      </c>
      <c r="D319" s="72">
        <v>24</v>
      </c>
      <c r="E319" s="73">
        <v>60.1</v>
      </c>
      <c r="F319" s="10"/>
      <c r="H319" s="3" t="e">
        <f>#REF!*E319</f>
        <v>#REF!</v>
      </c>
      <c r="I319" s="3" t="e">
        <f>#REF!*#REF!</f>
        <v>#REF!</v>
      </c>
    </row>
    <row r="320" spans="1:10" ht="15">
      <c r="A320" s="74" t="s">
        <v>627</v>
      </c>
      <c r="B320" s="5" t="s">
        <v>4</v>
      </c>
      <c r="C320" s="5">
        <v>18</v>
      </c>
      <c r="D320" s="72">
        <v>24</v>
      </c>
      <c r="E320" s="82">
        <v>94.3</v>
      </c>
      <c r="F320" s="10"/>
      <c r="H320" s="3" t="e">
        <f>#REF!*E320</f>
        <v>#REF!</v>
      </c>
      <c r="I320" s="3" t="e">
        <f>#REF!*#REF!</f>
        <v>#REF!</v>
      </c>
    </row>
    <row r="321" spans="1:10" ht="15.75">
      <c r="A321" s="134" t="s">
        <v>150</v>
      </c>
      <c r="B321" s="135"/>
      <c r="C321" s="135"/>
      <c r="D321" s="135"/>
      <c r="E321" s="135"/>
      <c r="F321" s="136" t="e">
        <f>#REF!*E321</f>
        <v>#REF!</v>
      </c>
      <c r="G321" s="37"/>
      <c r="H321" s="37"/>
      <c r="I321" s="37"/>
      <c r="J321" s="37"/>
    </row>
    <row r="322" spans="1:10" ht="15">
      <c r="A322" s="71" t="s">
        <v>190</v>
      </c>
      <c r="B322" s="5" t="s">
        <v>4</v>
      </c>
      <c r="C322" s="5">
        <v>160</v>
      </c>
      <c r="D322" s="72">
        <v>10</v>
      </c>
      <c r="E322" s="73">
        <v>21.6</v>
      </c>
      <c r="F322" s="10"/>
      <c r="H322" s="3" t="e">
        <f>#REF!*E322</f>
        <v>#REF!</v>
      </c>
      <c r="I322" s="3" t="e">
        <f>#REF!*#REF!</f>
        <v>#REF!</v>
      </c>
    </row>
    <row r="323" spans="1:10" ht="15">
      <c r="A323" s="71" t="s">
        <v>189</v>
      </c>
      <c r="B323" s="5" t="s">
        <v>4</v>
      </c>
      <c r="C323" s="5">
        <v>160</v>
      </c>
      <c r="D323" s="72">
        <v>10</v>
      </c>
      <c r="E323" s="73">
        <v>21.6</v>
      </c>
      <c r="F323" s="10"/>
      <c r="H323" s="3" t="e">
        <f>#REF!*E323</f>
        <v>#REF!</v>
      </c>
      <c r="I323" s="3" t="e">
        <f>#REF!*#REF!</f>
        <v>#REF!</v>
      </c>
    </row>
    <row r="324" spans="1:10" ht="15">
      <c r="A324" s="71" t="s">
        <v>188</v>
      </c>
      <c r="B324" s="5" t="s">
        <v>4</v>
      </c>
      <c r="C324" s="5">
        <v>160</v>
      </c>
      <c r="D324" s="72">
        <v>10</v>
      </c>
      <c r="E324" s="73">
        <v>21.6</v>
      </c>
      <c r="F324" s="10"/>
      <c r="H324" s="3" t="e">
        <f>#REF!*E324</f>
        <v>#REF!</v>
      </c>
      <c r="I324" s="3" t="e">
        <f>#REF!*#REF!</f>
        <v>#REF!</v>
      </c>
    </row>
    <row r="325" spans="1:10" ht="15">
      <c r="A325" s="71" t="s">
        <v>187</v>
      </c>
      <c r="B325" s="5" t="s">
        <v>4</v>
      </c>
      <c r="C325" s="5">
        <v>160</v>
      </c>
      <c r="D325" s="72">
        <v>10</v>
      </c>
      <c r="E325" s="73">
        <v>21.6</v>
      </c>
      <c r="F325" s="10"/>
      <c r="H325" s="3" t="e">
        <f>#REF!*E325</f>
        <v>#REF!</v>
      </c>
      <c r="I325" s="3" t="e">
        <f>#REF!*#REF!</f>
        <v>#REF!</v>
      </c>
    </row>
    <row r="326" spans="1:10" ht="15">
      <c r="A326" s="71" t="s">
        <v>186</v>
      </c>
      <c r="B326" s="5" t="s">
        <v>4</v>
      </c>
      <c r="C326" s="5">
        <v>160</v>
      </c>
      <c r="D326" s="72">
        <v>10</v>
      </c>
      <c r="E326" s="73">
        <v>21.6</v>
      </c>
      <c r="F326" s="10"/>
      <c r="H326" s="3" t="e">
        <f>#REF!*E326</f>
        <v>#REF!</v>
      </c>
      <c r="I326" s="3" t="e">
        <f>#REF!*#REF!</f>
        <v>#REF!</v>
      </c>
    </row>
    <row r="327" spans="1:10" ht="15">
      <c r="A327" s="71" t="s">
        <v>185</v>
      </c>
      <c r="B327" s="5" t="s">
        <v>4</v>
      </c>
      <c r="C327" s="5">
        <v>160</v>
      </c>
      <c r="D327" s="72">
        <v>10</v>
      </c>
      <c r="E327" s="73">
        <v>21.6</v>
      </c>
      <c r="F327" s="10"/>
      <c r="H327" s="3" t="e">
        <f>#REF!*E327</f>
        <v>#REF!</v>
      </c>
      <c r="I327" s="3" t="e">
        <f>#REF!*#REF!</f>
        <v>#REF!</v>
      </c>
    </row>
    <row r="328" spans="1:10" ht="15">
      <c r="A328" s="71" t="s">
        <v>184</v>
      </c>
      <c r="B328" s="5" t="s">
        <v>4</v>
      </c>
      <c r="C328" s="5">
        <v>160</v>
      </c>
      <c r="D328" s="72">
        <v>10</v>
      </c>
      <c r="E328" s="73">
        <v>21.6</v>
      </c>
      <c r="F328" s="10"/>
      <c r="H328" s="3" t="e">
        <f>#REF!*E328</f>
        <v>#REF!</v>
      </c>
      <c r="I328" s="3" t="e">
        <f>#REF!*#REF!</f>
        <v>#REF!</v>
      </c>
    </row>
    <row r="329" spans="1:10" ht="15">
      <c r="A329" s="71" t="s">
        <v>183</v>
      </c>
      <c r="B329" s="5" t="s">
        <v>4</v>
      </c>
      <c r="C329" s="5">
        <v>160</v>
      </c>
      <c r="D329" s="72">
        <v>10</v>
      </c>
      <c r="E329" s="73">
        <v>21.6</v>
      </c>
      <c r="F329" s="10"/>
      <c r="H329" s="3" t="e">
        <f>#REF!*E329</f>
        <v>#REF!</v>
      </c>
      <c r="I329" s="3" t="e">
        <f>#REF!*#REF!</f>
        <v>#REF!</v>
      </c>
    </row>
    <row r="330" spans="1:10" ht="12.75" customHeight="1">
      <c r="A330" s="71" t="s">
        <v>182</v>
      </c>
      <c r="B330" s="5" t="s">
        <v>4</v>
      </c>
      <c r="C330" s="5">
        <v>160</v>
      </c>
      <c r="D330" s="72">
        <v>10</v>
      </c>
      <c r="E330" s="73">
        <v>21.6</v>
      </c>
      <c r="F330" s="10"/>
      <c r="H330" s="3" t="e">
        <f>#REF!*E330</f>
        <v>#REF!</v>
      </c>
      <c r="I330" s="3" t="e">
        <f>#REF!*#REF!</f>
        <v>#REF!</v>
      </c>
    </row>
    <row r="331" spans="1:10" ht="15" customHeight="1">
      <c r="A331" s="71" t="s">
        <v>238</v>
      </c>
      <c r="B331" s="5" t="s">
        <v>4</v>
      </c>
      <c r="C331" s="5">
        <v>144</v>
      </c>
      <c r="D331" s="72">
        <v>10</v>
      </c>
      <c r="E331" s="73">
        <v>21.2</v>
      </c>
      <c r="F331" s="10"/>
      <c r="H331" s="3" t="e">
        <f>#REF!*E331</f>
        <v>#REF!</v>
      </c>
      <c r="I331" s="3" t="e">
        <f>#REF!*#REF!</f>
        <v>#REF!</v>
      </c>
    </row>
    <row r="332" spans="1:10" ht="15" customHeight="1">
      <c r="A332" s="71" t="s">
        <v>239</v>
      </c>
      <c r="B332" s="5" t="s">
        <v>4</v>
      </c>
      <c r="C332" s="5">
        <v>144</v>
      </c>
      <c r="D332" s="72">
        <v>10</v>
      </c>
      <c r="E332" s="73">
        <v>21.6</v>
      </c>
      <c r="F332" s="10"/>
      <c r="H332" s="3" t="e">
        <f>#REF!*E332</f>
        <v>#REF!</v>
      </c>
      <c r="I332" s="3" t="e">
        <f>#REF!*#REF!</f>
        <v>#REF!</v>
      </c>
    </row>
    <row r="333" spans="1:10" ht="15" customHeight="1">
      <c r="A333" s="71" t="s">
        <v>240</v>
      </c>
      <c r="B333" s="5" t="s">
        <v>4</v>
      </c>
      <c r="C333" s="5">
        <v>144</v>
      </c>
      <c r="D333" s="72">
        <v>10</v>
      </c>
      <c r="E333" s="73">
        <v>21.6</v>
      </c>
      <c r="F333" s="10"/>
      <c r="H333" s="3" t="e">
        <f>#REF!*E333</f>
        <v>#REF!</v>
      </c>
      <c r="I333" s="3" t="e">
        <f>#REF!*#REF!</f>
        <v>#REF!</v>
      </c>
    </row>
    <row r="334" spans="1:10" ht="15" customHeight="1">
      <c r="A334" s="71" t="s">
        <v>417</v>
      </c>
      <c r="B334" s="5" t="s">
        <v>4</v>
      </c>
      <c r="C334" s="5">
        <v>144</v>
      </c>
      <c r="D334" s="72">
        <v>10</v>
      </c>
      <c r="E334" s="73">
        <v>21.6</v>
      </c>
      <c r="F334" s="10"/>
      <c r="H334" s="3" t="e">
        <f>#REF!*E334</f>
        <v>#REF!</v>
      </c>
      <c r="I334" s="3" t="e">
        <f>#REF!*#REF!</f>
        <v>#REF!</v>
      </c>
    </row>
    <row r="335" spans="1:10" ht="15" customHeight="1">
      <c r="A335" s="71" t="s">
        <v>241</v>
      </c>
      <c r="B335" s="5" t="s">
        <v>4</v>
      </c>
      <c r="C335" s="5">
        <v>144</v>
      </c>
      <c r="D335" s="72">
        <v>10</v>
      </c>
      <c r="E335" s="73">
        <v>21</v>
      </c>
      <c r="F335" s="10"/>
      <c r="H335" s="3" t="e">
        <f>#REF!*E335</f>
        <v>#REF!</v>
      </c>
      <c r="I335" s="3" t="e">
        <f>#REF!*#REF!</f>
        <v>#REF!</v>
      </c>
    </row>
    <row r="336" spans="1:10" ht="15" customHeight="1">
      <c r="A336" s="71" t="s">
        <v>242</v>
      </c>
      <c r="B336" s="5" t="s">
        <v>4</v>
      </c>
      <c r="C336" s="5">
        <v>144</v>
      </c>
      <c r="D336" s="72">
        <v>10</v>
      </c>
      <c r="E336" s="73">
        <v>21.6</v>
      </c>
      <c r="F336" s="10"/>
      <c r="H336" s="3" t="e">
        <f>#REF!*E336</f>
        <v>#REF!</v>
      </c>
      <c r="I336" s="3" t="e">
        <f>#REF!*#REF!</f>
        <v>#REF!</v>
      </c>
    </row>
    <row r="337" spans="1:19" ht="15" customHeight="1">
      <c r="A337" s="88" t="s">
        <v>622</v>
      </c>
      <c r="B337" s="5" t="s">
        <v>4</v>
      </c>
      <c r="C337" s="102">
        <v>160</v>
      </c>
      <c r="D337" s="90">
        <v>10</v>
      </c>
      <c r="E337" s="91">
        <v>24.6</v>
      </c>
      <c r="F337" s="10"/>
      <c r="H337" s="3" t="e">
        <f>#REF!*E337</f>
        <v>#REF!</v>
      </c>
      <c r="I337" s="3" t="e">
        <f>#REF!*#REF!</f>
        <v>#REF!</v>
      </c>
      <c r="K337" s="103"/>
      <c r="L337" s="104"/>
      <c r="M337" s="104"/>
      <c r="N337" s="104"/>
      <c r="O337" s="104"/>
      <c r="P337" s="104"/>
      <c r="Q337" s="104"/>
      <c r="R337" s="105"/>
      <c r="S337" s="106"/>
    </row>
    <row r="338" spans="1:19" ht="15" customHeight="1">
      <c r="A338" s="88" t="s">
        <v>623</v>
      </c>
      <c r="B338" s="5" t="s">
        <v>4</v>
      </c>
      <c r="C338" s="102">
        <v>160</v>
      </c>
      <c r="D338" s="90">
        <v>10</v>
      </c>
      <c r="E338" s="91">
        <v>24.6</v>
      </c>
      <c r="F338" s="10"/>
      <c r="H338" s="3" t="e">
        <f>#REF!*E338</f>
        <v>#REF!</v>
      </c>
      <c r="I338" s="3" t="e">
        <f>#REF!*#REF!</f>
        <v>#REF!</v>
      </c>
      <c r="K338" s="103"/>
      <c r="L338" s="104"/>
      <c r="M338" s="104"/>
      <c r="N338" s="104"/>
      <c r="O338" s="104"/>
      <c r="P338" s="104"/>
      <c r="Q338" s="104"/>
      <c r="R338" s="105"/>
      <c r="S338" s="106"/>
    </row>
    <row r="339" spans="1:19" ht="15" customHeight="1">
      <c r="A339" s="88" t="s">
        <v>624</v>
      </c>
      <c r="B339" s="5" t="s">
        <v>4</v>
      </c>
      <c r="C339" s="102">
        <v>160</v>
      </c>
      <c r="D339" s="90">
        <v>10</v>
      </c>
      <c r="E339" s="91">
        <v>24.6</v>
      </c>
      <c r="F339" s="10"/>
      <c r="H339" s="3" t="e">
        <f>#REF!*E339</f>
        <v>#REF!</v>
      </c>
      <c r="I339" s="3" t="e">
        <f>#REF!*#REF!</f>
        <v>#REF!</v>
      </c>
      <c r="K339" s="103"/>
      <c r="L339" s="104"/>
      <c r="M339" s="104"/>
      <c r="N339" s="104"/>
      <c r="O339" s="104"/>
      <c r="P339" s="104"/>
      <c r="Q339" s="104"/>
      <c r="R339" s="105"/>
      <c r="S339" s="106"/>
    </row>
    <row r="340" spans="1:19" ht="15" customHeight="1">
      <c r="A340" s="88" t="s">
        <v>625</v>
      </c>
      <c r="B340" s="5" t="s">
        <v>4</v>
      </c>
      <c r="C340" s="102">
        <v>160</v>
      </c>
      <c r="D340" s="90">
        <v>10</v>
      </c>
      <c r="E340" s="91">
        <v>24.6</v>
      </c>
      <c r="F340" s="10"/>
      <c r="H340" s="3" t="e">
        <f>#REF!*E340</f>
        <v>#REF!</v>
      </c>
      <c r="I340" s="3" t="e">
        <f>#REF!*#REF!</f>
        <v>#REF!</v>
      </c>
      <c r="K340" s="103"/>
      <c r="L340" s="104"/>
      <c r="M340" s="104"/>
      <c r="N340" s="104"/>
      <c r="O340" s="104"/>
      <c r="P340" s="104"/>
      <c r="Q340" s="104"/>
      <c r="R340" s="105"/>
      <c r="S340" s="106"/>
    </row>
    <row r="341" spans="1:19" ht="15" customHeight="1">
      <c r="A341" s="88" t="s">
        <v>626</v>
      </c>
      <c r="B341" s="5" t="s">
        <v>4</v>
      </c>
      <c r="C341" s="102">
        <v>160</v>
      </c>
      <c r="D341" s="90">
        <v>10</v>
      </c>
      <c r="E341" s="91">
        <v>26.1</v>
      </c>
      <c r="F341" s="10"/>
      <c r="H341" s="3" t="e">
        <f>#REF!*E341</f>
        <v>#REF!</v>
      </c>
      <c r="I341" s="3" t="e">
        <f>#REF!*#REF!</f>
        <v>#REF!</v>
      </c>
      <c r="K341" s="103"/>
      <c r="L341" s="104"/>
      <c r="M341" s="104"/>
      <c r="N341" s="104"/>
      <c r="O341" s="104"/>
      <c r="P341" s="104"/>
      <c r="Q341" s="104"/>
      <c r="R341" s="105"/>
      <c r="S341" s="106"/>
    </row>
    <row r="342" spans="1:19" ht="15" customHeight="1">
      <c r="A342" s="134" t="s">
        <v>151</v>
      </c>
      <c r="B342" s="135"/>
      <c r="C342" s="135"/>
      <c r="D342" s="135"/>
      <c r="E342" s="135"/>
      <c r="F342" s="136" t="e">
        <f>#REF!*E342</f>
        <v>#REF!</v>
      </c>
      <c r="G342" s="37"/>
      <c r="H342" s="37"/>
      <c r="I342" s="37"/>
      <c r="J342" s="37"/>
    </row>
    <row r="343" spans="1:19" ht="15" customHeight="1">
      <c r="A343" s="71" t="s">
        <v>152</v>
      </c>
      <c r="B343" s="75" t="s">
        <v>4</v>
      </c>
      <c r="C343" s="75">
        <v>16</v>
      </c>
      <c r="D343" s="72">
        <v>4</v>
      </c>
      <c r="E343" s="73">
        <v>46.5</v>
      </c>
      <c r="F343" s="10"/>
      <c r="H343" s="3" t="e">
        <f>#REF!*E343</f>
        <v>#REF!</v>
      </c>
      <c r="I343" s="3" t="e">
        <f>#REF!*#REF!</f>
        <v>#REF!</v>
      </c>
    </row>
    <row r="344" spans="1:19" ht="15" customHeight="1">
      <c r="A344" s="71" t="s">
        <v>153</v>
      </c>
      <c r="B344" s="75" t="s">
        <v>4</v>
      </c>
      <c r="C344" s="75">
        <v>16</v>
      </c>
      <c r="D344" s="72">
        <v>4</v>
      </c>
      <c r="E344" s="73">
        <v>41.6</v>
      </c>
      <c r="F344" s="10"/>
      <c r="H344" s="3" t="e">
        <f>#REF!*E344</f>
        <v>#REF!</v>
      </c>
      <c r="I344" s="3" t="e">
        <f>#REF!*#REF!</f>
        <v>#REF!</v>
      </c>
    </row>
    <row r="345" spans="1:19" ht="15" customHeight="1">
      <c r="A345" s="83" t="s">
        <v>220</v>
      </c>
      <c r="B345" s="75" t="s">
        <v>4</v>
      </c>
      <c r="C345" s="75">
        <v>16</v>
      </c>
      <c r="D345" s="72">
        <v>4</v>
      </c>
      <c r="E345" s="73">
        <v>60.1</v>
      </c>
      <c r="F345" s="10"/>
      <c r="H345" s="3" t="e">
        <f>#REF!*E345</f>
        <v>#REF!</v>
      </c>
      <c r="I345" s="3" t="e">
        <f>#REF!*#REF!</f>
        <v>#REF!</v>
      </c>
    </row>
    <row r="346" spans="1:19" ht="15" customHeight="1">
      <c r="A346" s="83" t="s">
        <v>221</v>
      </c>
      <c r="B346" s="75" t="s">
        <v>4</v>
      </c>
      <c r="C346" s="75">
        <v>16</v>
      </c>
      <c r="D346" s="72">
        <v>4</v>
      </c>
      <c r="E346" s="73">
        <v>60.1</v>
      </c>
      <c r="F346" s="10"/>
      <c r="H346" s="3" t="e">
        <f>#REF!*E346</f>
        <v>#REF!</v>
      </c>
      <c r="I346" s="3" t="e">
        <f>#REF!*#REF!</f>
        <v>#REF!</v>
      </c>
    </row>
    <row r="347" spans="1:19" ht="15" customHeight="1">
      <c r="A347" s="79" t="s">
        <v>222</v>
      </c>
      <c r="B347" s="75" t="s">
        <v>4</v>
      </c>
      <c r="C347" s="75">
        <v>16</v>
      </c>
      <c r="D347" s="72">
        <v>4</v>
      </c>
      <c r="E347" s="73">
        <v>50.1</v>
      </c>
      <c r="F347" s="10"/>
      <c r="H347" s="3" t="e">
        <f>#REF!*E347</f>
        <v>#REF!</v>
      </c>
      <c r="I347" s="3" t="e">
        <f>#REF!*#REF!</f>
        <v>#REF!</v>
      </c>
    </row>
    <row r="348" spans="1:19" ht="15" customHeight="1">
      <c r="A348" s="71" t="s">
        <v>154</v>
      </c>
      <c r="B348" s="75" t="s">
        <v>4</v>
      </c>
      <c r="C348" s="75">
        <v>16</v>
      </c>
      <c r="D348" s="72">
        <v>4</v>
      </c>
      <c r="E348" s="73">
        <v>43.7</v>
      </c>
      <c r="F348" s="10"/>
      <c r="H348" s="3" t="e">
        <f>#REF!*E348</f>
        <v>#REF!</v>
      </c>
      <c r="I348" s="3" t="e">
        <f>#REF!*#REF!</f>
        <v>#REF!</v>
      </c>
    </row>
    <row r="349" spans="1:19" ht="15" customHeight="1">
      <c r="A349" s="134" t="s">
        <v>155</v>
      </c>
      <c r="B349" s="135"/>
      <c r="C349" s="135"/>
      <c r="D349" s="135"/>
      <c r="E349" s="135"/>
      <c r="F349" s="136" t="e">
        <f>#REF!*E349</f>
        <v>#REF!</v>
      </c>
      <c r="G349" s="37"/>
      <c r="H349" s="37"/>
      <c r="I349" s="37"/>
      <c r="J349" s="37"/>
    </row>
    <row r="350" spans="1:19" ht="15">
      <c r="A350" s="71" t="s">
        <v>618</v>
      </c>
      <c r="B350" s="5" t="s">
        <v>4</v>
      </c>
      <c r="C350" s="5">
        <v>14</v>
      </c>
      <c r="D350" s="72">
        <v>12</v>
      </c>
      <c r="E350" s="73">
        <v>112.2</v>
      </c>
      <c r="F350" s="10"/>
      <c r="H350" s="3" t="e">
        <f>#REF!*E350</f>
        <v>#REF!</v>
      </c>
      <c r="I350" s="3" t="e">
        <f>#REF!*#REF!</f>
        <v>#REF!</v>
      </c>
    </row>
    <row r="351" spans="1:19" ht="15">
      <c r="A351" s="71" t="s">
        <v>619</v>
      </c>
      <c r="B351" s="5" t="s">
        <v>4</v>
      </c>
      <c r="C351" s="5">
        <v>14</v>
      </c>
      <c r="D351" s="72">
        <v>12</v>
      </c>
      <c r="E351" s="73">
        <v>112.2</v>
      </c>
      <c r="F351" s="10"/>
      <c r="H351" s="3" t="e">
        <f>#REF!*E351</f>
        <v>#REF!</v>
      </c>
      <c r="I351" s="3" t="e">
        <f>#REF!*#REF!</f>
        <v>#REF!</v>
      </c>
    </row>
    <row r="352" spans="1:19" ht="15" customHeight="1">
      <c r="A352" s="71" t="s">
        <v>620</v>
      </c>
      <c r="B352" s="5" t="s">
        <v>4</v>
      </c>
      <c r="C352" s="5">
        <v>14</v>
      </c>
      <c r="D352" s="72">
        <v>12</v>
      </c>
      <c r="E352" s="73">
        <v>112.2</v>
      </c>
      <c r="F352" s="10"/>
      <c r="H352" s="3" t="e">
        <f>#REF!*E352</f>
        <v>#REF!</v>
      </c>
      <c r="I352" s="3" t="e">
        <f>#REF!*#REF!</f>
        <v>#REF!</v>
      </c>
    </row>
    <row r="353" spans="1:9" ht="15" customHeight="1">
      <c r="A353" s="71" t="s">
        <v>621</v>
      </c>
      <c r="B353" s="5" t="s">
        <v>4</v>
      </c>
      <c r="C353" s="5">
        <v>14</v>
      </c>
      <c r="D353" s="72">
        <v>12</v>
      </c>
      <c r="E353" s="73">
        <v>112.2</v>
      </c>
      <c r="F353" s="10"/>
      <c r="H353" s="3" t="e">
        <f>#REF!*E353</f>
        <v>#REF!</v>
      </c>
      <c r="I353" s="3" t="e">
        <f>#REF!*#REF!</f>
        <v>#REF!</v>
      </c>
    </row>
    <row r="354" spans="1:9" ht="15" customHeight="1">
      <c r="A354" s="71" t="s">
        <v>293</v>
      </c>
      <c r="B354" s="5" t="s">
        <v>4</v>
      </c>
      <c r="C354" s="5">
        <v>14</v>
      </c>
      <c r="D354" s="72">
        <v>12</v>
      </c>
      <c r="E354" s="73">
        <v>70.3</v>
      </c>
      <c r="F354" s="10"/>
      <c r="H354" s="3" t="e">
        <f>#REF!*E354</f>
        <v>#REF!</v>
      </c>
      <c r="I354" s="3" t="e">
        <f>#REF!*#REF!</f>
        <v>#REF!</v>
      </c>
    </row>
    <row r="355" spans="1:9" ht="15" customHeight="1">
      <c r="A355" s="71" t="s">
        <v>294</v>
      </c>
      <c r="B355" s="5" t="s">
        <v>4</v>
      </c>
      <c r="C355" s="5">
        <v>14</v>
      </c>
      <c r="D355" s="72">
        <v>12</v>
      </c>
      <c r="E355" s="73">
        <v>70.3</v>
      </c>
      <c r="F355" s="10"/>
      <c r="H355" s="3" t="e">
        <f>#REF!*E355</f>
        <v>#REF!</v>
      </c>
      <c r="I355" s="3" t="e">
        <f>#REF!*#REF!</f>
        <v>#REF!</v>
      </c>
    </row>
    <row r="356" spans="1:9" ht="15" customHeight="1">
      <c r="A356" s="71" t="s">
        <v>376</v>
      </c>
      <c r="B356" s="5" t="s">
        <v>4</v>
      </c>
      <c r="C356" s="5">
        <v>14</v>
      </c>
      <c r="D356" s="72">
        <v>12</v>
      </c>
      <c r="E356" s="73">
        <v>64.7</v>
      </c>
      <c r="F356" s="10"/>
      <c r="H356" s="3" t="e">
        <f>#REF!*E356</f>
        <v>#REF!</v>
      </c>
      <c r="I356" s="3" t="e">
        <f>#REF!*#REF!</f>
        <v>#REF!</v>
      </c>
    </row>
    <row r="357" spans="1:9" ht="15" customHeight="1">
      <c r="A357" s="71" t="s">
        <v>295</v>
      </c>
      <c r="B357" s="5" t="s">
        <v>4</v>
      </c>
      <c r="C357" s="5">
        <v>14</v>
      </c>
      <c r="D357" s="72">
        <v>12</v>
      </c>
      <c r="E357" s="73">
        <v>64.7</v>
      </c>
      <c r="F357" s="10"/>
      <c r="H357" s="3" t="e">
        <f>#REF!*E357</f>
        <v>#REF!</v>
      </c>
      <c r="I357" s="3" t="e">
        <f>#REF!*#REF!</f>
        <v>#REF!</v>
      </c>
    </row>
    <row r="358" spans="1:9" ht="15" customHeight="1">
      <c r="A358" s="71" t="s">
        <v>296</v>
      </c>
      <c r="B358" s="5" t="s">
        <v>4</v>
      </c>
      <c r="C358" s="5">
        <v>14</v>
      </c>
      <c r="D358" s="72">
        <v>12</v>
      </c>
      <c r="E358" s="73">
        <v>70.3</v>
      </c>
      <c r="F358" s="10"/>
      <c r="H358" s="3" t="e">
        <f>#REF!*E358</f>
        <v>#REF!</v>
      </c>
      <c r="I358" s="3" t="e">
        <f>#REF!*#REF!</f>
        <v>#REF!</v>
      </c>
    </row>
    <row r="359" spans="1:9" ht="15" customHeight="1">
      <c r="A359" s="71" t="s">
        <v>449</v>
      </c>
      <c r="B359" s="5" t="s">
        <v>4</v>
      </c>
      <c r="C359" s="5">
        <v>14</v>
      </c>
      <c r="D359" s="72">
        <v>12</v>
      </c>
      <c r="E359" s="73">
        <v>121.7</v>
      </c>
      <c r="F359" s="10"/>
      <c r="H359" s="3" t="e">
        <f>#REF!*E359</f>
        <v>#REF!</v>
      </c>
      <c r="I359" s="3" t="e">
        <f>#REF!*#REF!</f>
        <v>#REF!</v>
      </c>
    </row>
    <row r="360" spans="1:9" ht="15" customHeight="1">
      <c r="A360" s="71" t="s">
        <v>450</v>
      </c>
      <c r="B360" s="5" t="s">
        <v>4</v>
      </c>
      <c r="C360" s="5">
        <v>14</v>
      </c>
      <c r="D360" s="72">
        <v>12</v>
      </c>
      <c r="E360" s="73">
        <v>121.7</v>
      </c>
      <c r="F360" s="10"/>
      <c r="H360" s="3" t="e">
        <f>#REF!*E360</f>
        <v>#REF!</v>
      </c>
      <c r="I360" s="3" t="e">
        <f>#REF!*#REF!</f>
        <v>#REF!</v>
      </c>
    </row>
    <row r="361" spans="1:9" ht="15" customHeight="1">
      <c r="A361" s="71" t="s">
        <v>451</v>
      </c>
      <c r="B361" s="5" t="s">
        <v>4</v>
      </c>
      <c r="C361" s="5">
        <v>14</v>
      </c>
      <c r="D361" s="72">
        <v>12</v>
      </c>
      <c r="E361" s="73">
        <v>121.7</v>
      </c>
      <c r="F361" s="10"/>
      <c r="H361" s="3" t="e">
        <f>#REF!*E361</f>
        <v>#REF!</v>
      </c>
      <c r="I361" s="3" t="e">
        <f>#REF!*#REF!</f>
        <v>#REF!</v>
      </c>
    </row>
    <row r="362" spans="1:9" ht="15" customHeight="1">
      <c r="A362" s="71" t="s">
        <v>452</v>
      </c>
      <c r="B362" s="5" t="s">
        <v>4</v>
      </c>
      <c r="C362" s="5">
        <v>14</v>
      </c>
      <c r="D362" s="72">
        <v>12</v>
      </c>
      <c r="E362" s="73">
        <v>112.9</v>
      </c>
      <c r="F362" s="10"/>
      <c r="H362" s="3" t="e">
        <f>#REF!*E362</f>
        <v>#REF!</v>
      </c>
      <c r="I362" s="3" t="e">
        <f>#REF!*#REF!</f>
        <v>#REF!</v>
      </c>
    </row>
    <row r="363" spans="1:9" ht="15" customHeight="1">
      <c r="A363" s="71" t="s">
        <v>453</v>
      </c>
      <c r="B363" s="5" t="s">
        <v>4</v>
      </c>
      <c r="C363" s="5">
        <v>14</v>
      </c>
      <c r="D363" s="72">
        <v>12</v>
      </c>
      <c r="E363" s="73">
        <v>121.7</v>
      </c>
      <c r="F363" s="10"/>
      <c r="H363" s="3" t="e">
        <f>#REF!*E363</f>
        <v>#REF!</v>
      </c>
      <c r="I363" s="3" t="e">
        <f>#REF!*#REF!</f>
        <v>#REF!</v>
      </c>
    </row>
    <row r="364" spans="1:9" ht="15" customHeight="1">
      <c r="A364" s="71" t="s">
        <v>454</v>
      </c>
      <c r="B364" s="5" t="s">
        <v>4</v>
      </c>
      <c r="C364" s="5">
        <v>14</v>
      </c>
      <c r="D364" s="72">
        <v>12</v>
      </c>
      <c r="E364" s="73">
        <v>112.9</v>
      </c>
      <c r="F364" s="10"/>
      <c r="H364" s="3" t="e">
        <f>#REF!*E364</f>
        <v>#REF!</v>
      </c>
      <c r="I364" s="3" t="e">
        <f>#REF!*#REF!</f>
        <v>#REF!</v>
      </c>
    </row>
    <row r="365" spans="1:9" ht="15" customHeight="1">
      <c r="A365" s="71" t="s">
        <v>455</v>
      </c>
      <c r="B365" s="5" t="s">
        <v>4</v>
      </c>
      <c r="C365" s="5">
        <v>14</v>
      </c>
      <c r="D365" s="72">
        <v>12</v>
      </c>
      <c r="E365" s="73">
        <v>112.9</v>
      </c>
      <c r="F365" s="10"/>
      <c r="H365" s="3" t="e">
        <f>#REF!*E365</f>
        <v>#REF!</v>
      </c>
      <c r="I365" s="3" t="e">
        <f>#REF!*#REF!</f>
        <v>#REF!</v>
      </c>
    </row>
    <row r="366" spans="1:9" ht="15" customHeight="1">
      <c r="A366" s="71" t="s">
        <v>456</v>
      </c>
      <c r="B366" s="5" t="s">
        <v>4</v>
      </c>
      <c r="C366" s="5">
        <v>14</v>
      </c>
      <c r="D366" s="72">
        <v>12</v>
      </c>
      <c r="E366" s="73">
        <v>112.9</v>
      </c>
      <c r="F366" s="10"/>
      <c r="H366" s="3" t="e">
        <f>#REF!*E366</f>
        <v>#REF!</v>
      </c>
      <c r="I366" s="3" t="e">
        <f>#REF!*#REF!</f>
        <v>#REF!</v>
      </c>
    </row>
    <row r="367" spans="1:9" ht="15" customHeight="1">
      <c r="A367" s="71" t="s">
        <v>457</v>
      </c>
      <c r="B367" s="5" t="s">
        <v>4</v>
      </c>
      <c r="C367" s="5">
        <v>14</v>
      </c>
      <c r="D367" s="72">
        <v>12</v>
      </c>
      <c r="E367" s="73">
        <v>121.7</v>
      </c>
      <c r="F367" s="10"/>
      <c r="H367" s="3" t="e">
        <f>#REF!*E367</f>
        <v>#REF!</v>
      </c>
      <c r="I367" s="3" t="e">
        <f>#REF!*#REF!</f>
        <v>#REF!</v>
      </c>
    </row>
    <row r="368" spans="1:9" ht="15">
      <c r="A368" s="71" t="s">
        <v>458</v>
      </c>
      <c r="B368" s="5" t="s">
        <v>4</v>
      </c>
      <c r="C368" s="5">
        <v>14</v>
      </c>
      <c r="D368" s="72">
        <v>12</v>
      </c>
      <c r="E368" s="73">
        <v>121.7</v>
      </c>
      <c r="F368" s="10"/>
      <c r="H368" s="3" t="e">
        <f>#REF!*E368</f>
        <v>#REF!</v>
      </c>
      <c r="I368" s="3" t="e">
        <f>#REF!*#REF!</f>
        <v>#REF!</v>
      </c>
    </row>
    <row r="369" spans="1:10" ht="15" customHeight="1">
      <c r="A369" s="138" t="s">
        <v>66</v>
      </c>
      <c r="B369" s="139"/>
      <c r="C369" s="139"/>
      <c r="D369" s="139"/>
      <c r="E369" s="139"/>
      <c r="F369" s="39"/>
      <c r="G369" s="37"/>
      <c r="H369" s="37"/>
      <c r="I369" s="37"/>
      <c r="J369" s="37"/>
    </row>
    <row r="370" spans="1:10" ht="15" customHeight="1">
      <c r="A370" s="84" t="s">
        <v>446</v>
      </c>
      <c r="B370" s="5" t="s">
        <v>4</v>
      </c>
      <c r="C370" s="5">
        <v>128</v>
      </c>
      <c r="D370" s="72">
        <v>12</v>
      </c>
      <c r="E370" s="73">
        <v>6.5</v>
      </c>
      <c r="F370" s="10"/>
      <c r="H370" s="3" t="e">
        <f>#REF!*E370</f>
        <v>#REF!</v>
      </c>
      <c r="I370" s="3" t="e">
        <f>#REF!*#REF!</f>
        <v>#REF!</v>
      </c>
    </row>
    <row r="371" spans="1:10" ht="15" customHeight="1">
      <c r="A371" s="84" t="s">
        <v>447</v>
      </c>
      <c r="B371" s="5" t="s">
        <v>4</v>
      </c>
      <c r="C371" s="5">
        <v>128</v>
      </c>
      <c r="D371" s="72">
        <v>12</v>
      </c>
      <c r="E371" s="73">
        <v>6.5</v>
      </c>
      <c r="F371" s="10"/>
      <c r="H371" s="3" t="e">
        <f>#REF!*E371</f>
        <v>#REF!</v>
      </c>
      <c r="I371" s="3" t="e">
        <f>#REF!*#REF!</f>
        <v>#REF!</v>
      </c>
    </row>
    <row r="372" spans="1:10" ht="15" customHeight="1">
      <c r="A372" s="76" t="s">
        <v>448</v>
      </c>
      <c r="B372" s="5" t="s">
        <v>4</v>
      </c>
      <c r="C372" s="5">
        <v>128</v>
      </c>
      <c r="D372" s="72">
        <v>12</v>
      </c>
      <c r="E372" s="85">
        <v>8.4</v>
      </c>
      <c r="F372" s="10"/>
      <c r="H372" s="3" t="e">
        <f>#REF!*E372</f>
        <v>#REF!</v>
      </c>
      <c r="I372" s="3" t="e">
        <f>#REF!*#REF!</f>
        <v>#REF!</v>
      </c>
    </row>
    <row r="373" spans="1:10" ht="15" customHeight="1">
      <c r="A373" s="134" t="s">
        <v>156</v>
      </c>
      <c r="B373" s="135"/>
      <c r="C373" s="135"/>
      <c r="D373" s="135"/>
      <c r="E373" s="135"/>
      <c r="F373" s="136" t="e">
        <f>#REF!*E373</f>
        <v>#REF!</v>
      </c>
      <c r="G373" s="37"/>
      <c r="H373" s="37"/>
      <c r="I373" s="37"/>
      <c r="J373" s="37"/>
    </row>
    <row r="374" spans="1:10" ht="15" customHeight="1">
      <c r="A374" s="84" t="s">
        <v>433</v>
      </c>
      <c r="B374" s="75" t="s">
        <v>4</v>
      </c>
      <c r="C374" s="75">
        <v>18</v>
      </c>
      <c r="D374" s="72">
        <v>6</v>
      </c>
      <c r="E374" s="73">
        <v>161.5</v>
      </c>
      <c r="F374" s="10"/>
      <c r="H374" s="3" t="e">
        <f>#REF!*E374</f>
        <v>#REF!</v>
      </c>
      <c r="I374" s="3" t="e">
        <f>#REF!*#REF!</f>
        <v>#REF!</v>
      </c>
    </row>
    <row r="375" spans="1:10" ht="15" customHeight="1">
      <c r="A375" s="71" t="s">
        <v>434</v>
      </c>
      <c r="B375" s="75" t="s">
        <v>4</v>
      </c>
      <c r="C375" s="75">
        <v>18</v>
      </c>
      <c r="D375" s="72">
        <v>6</v>
      </c>
      <c r="E375" s="73">
        <v>173.9</v>
      </c>
      <c r="F375" s="10"/>
      <c r="H375" s="3" t="e">
        <f>#REF!*E375</f>
        <v>#REF!</v>
      </c>
      <c r="I375" s="3" t="e">
        <f>#REF!*#REF!</f>
        <v>#REF!</v>
      </c>
    </row>
    <row r="376" spans="1:10" ht="15">
      <c r="A376" s="71" t="s">
        <v>435</v>
      </c>
      <c r="B376" s="75" t="s">
        <v>4</v>
      </c>
      <c r="C376" s="75">
        <v>18</v>
      </c>
      <c r="D376" s="72">
        <v>6</v>
      </c>
      <c r="E376" s="73">
        <v>126.5</v>
      </c>
      <c r="F376" s="10"/>
      <c r="H376" s="3" t="e">
        <f>#REF!*E376</f>
        <v>#REF!</v>
      </c>
      <c r="I376" s="3" t="e">
        <f>#REF!*#REF!</f>
        <v>#REF!</v>
      </c>
    </row>
    <row r="377" spans="1:10" ht="15.75">
      <c r="A377" s="134" t="s">
        <v>157</v>
      </c>
      <c r="B377" s="135"/>
      <c r="C377" s="135"/>
      <c r="D377" s="135"/>
      <c r="E377" s="135"/>
      <c r="F377" s="136" t="e">
        <f>#REF!*E377</f>
        <v>#REF!</v>
      </c>
      <c r="G377" s="37"/>
      <c r="H377" s="37"/>
      <c r="I377" s="37"/>
      <c r="J377" s="37"/>
    </row>
    <row r="378" spans="1:10" ht="15">
      <c r="A378" s="71" t="s">
        <v>158</v>
      </c>
      <c r="B378" s="75" t="s">
        <v>4</v>
      </c>
      <c r="C378" s="75">
        <v>40</v>
      </c>
      <c r="D378" s="72">
        <v>24</v>
      </c>
      <c r="E378" s="73">
        <v>124.6</v>
      </c>
      <c r="F378" s="10"/>
      <c r="H378" s="3" t="e">
        <f>#REF!*E378</f>
        <v>#REF!</v>
      </c>
      <c r="I378" s="3" t="e">
        <f>#REF!*#REF!</f>
        <v>#REF!</v>
      </c>
    </row>
    <row r="379" spans="1:10" ht="15">
      <c r="A379" s="71" t="s">
        <v>159</v>
      </c>
      <c r="B379" s="75" t="s">
        <v>4</v>
      </c>
      <c r="C379" s="75">
        <v>40</v>
      </c>
      <c r="D379" s="72">
        <v>24</v>
      </c>
      <c r="E379" s="73">
        <v>50.5</v>
      </c>
      <c r="F379" s="10"/>
      <c r="H379" s="3" t="e">
        <f>#REF!*E379</f>
        <v>#REF!</v>
      </c>
      <c r="I379" s="3" t="e">
        <f>#REF!*#REF!</f>
        <v>#REF!</v>
      </c>
    </row>
    <row r="380" spans="1:10" ht="15">
      <c r="A380" s="71" t="s">
        <v>160</v>
      </c>
      <c r="B380" s="75" t="s">
        <v>4</v>
      </c>
      <c r="C380" s="75">
        <v>40</v>
      </c>
      <c r="D380" s="72">
        <v>24</v>
      </c>
      <c r="E380" s="73">
        <v>48.4</v>
      </c>
      <c r="F380" s="10"/>
      <c r="H380" s="3" t="e">
        <f>#REF!*E380</f>
        <v>#REF!</v>
      </c>
      <c r="I380" s="3" t="e">
        <f>#REF!*#REF!</f>
        <v>#REF!</v>
      </c>
    </row>
    <row r="381" spans="1:10" ht="15">
      <c r="A381" s="71" t="s">
        <v>161</v>
      </c>
      <c r="B381" s="75" t="s">
        <v>4</v>
      </c>
      <c r="C381" s="75">
        <v>40</v>
      </c>
      <c r="D381" s="72">
        <v>24</v>
      </c>
      <c r="E381" s="73">
        <v>43.6</v>
      </c>
      <c r="F381" s="10"/>
      <c r="H381" s="3" t="e">
        <f>#REF!*E381</f>
        <v>#REF!</v>
      </c>
      <c r="I381" s="3" t="e">
        <f>#REF!*#REF!</f>
        <v>#REF!</v>
      </c>
    </row>
    <row r="382" spans="1:10" ht="15">
      <c r="A382" s="71" t="s">
        <v>436</v>
      </c>
      <c r="B382" s="75" t="s">
        <v>4</v>
      </c>
      <c r="C382" s="75">
        <v>40</v>
      </c>
      <c r="D382" s="72">
        <v>24</v>
      </c>
      <c r="E382" s="73">
        <v>23.4</v>
      </c>
      <c r="F382" s="10"/>
      <c r="H382" s="3" t="e">
        <f>#REF!*E382</f>
        <v>#REF!</v>
      </c>
      <c r="I382" s="3" t="e">
        <f>#REF!*#REF!</f>
        <v>#REF!</v>
      </c>
    </row>
    <row r="383" spans="1:10" ht="15">
      <c r="A383" s="71" t="s">
        <v>162</v>
      </c>
      <c r="B383" s="75" t="s">
        <v>4</v>
      </c>
      <c r="C383" s="75">
        <v>21</v>
      </c>
      <c r="D383" s="72">
        <v>24</v>
      </c>
      <c r="E383" s="73">
        <v>103.4</v>
      </c>
      <c r="F383" s="10"/>
      <c r="H383" s="3" t="e">
        <f>#REF!*E383</f>
        <v>#REF!</v>
      </c>
      <c r="I383" s="3" t="e">
        <f>#REF!*#REF!</f>
        <v>#REF!</v>
      </c>
    </row>
    <row r="384" spans="1:10" ht="15">
      <c r="A384" s="71" t="s">
        <v>163</v>
      </c>
      <c r="B384" s="75" t="s">
        <v>4</v>
      </c>
      <c r="C384" s="75">
        <v>40</v>
      </c>
      <c r="D384" s="72">
        <v>24</v>
      </c>
      <c r="E384" s="73">
        <v>94.7</v>
      </c>
      <c r="F384" s="10"/>
      <c r="H384" s="3" t="e">
        <f>#REF!*E384</f>
        <v>#REF!</v>
      </c>
      <c r="I384" s="3" t="e">
        <f>#REF!*#REF!</f>
        <v>#REF!</v>
      </c>
    </row>
    <row r="385" spans="1:10" ht="15">
      <c r="A385" s="71" t="s">
        <v>437</v>
      </c>
      <c r="B385" s="75" t="s">
        <v>4</v>
      </c>
      <c r="C385" s="75">
        <v>40</v>
      </c>
      <c r="D385" s="72">
        <v>24</v>
      </c>
      <c r="E385" s="73">
        <v>45</v>
      </c>
      <c r="F385" s="10"/>
      <c r="H385" s="3" t="e">
        <f>#REF!*E385</f>
        <v>#REF!</v>
      </c>
      <c r="I385" s="3" t="e">
        <f>#REF!*#REF!</f>
        <v>#REF!</v>
      </c>
    </row>
    <row r="386" spans="1:10" ht="15">
      <c r="A386" s="71" t="s">
        <v>438</v>
      </c>
      <c r="B386" s="75" t="s">
        <v>4</v>
      </c>
      <c r="C386" s="75">
        <v>40</v>
      </c>
      <c r="D386" s="72">
        <v>24</v>
      </c>
      <c r="E386" s="73">
        <v>51.8</v>
      </c>
      <c r="F386" s="10"/>
      <c r="H386" s="3" t="e">
        <f>#REF!*E386</f>
        <v>#REF!</v>
      </c>
      <c r="I386" s="3" t="e">
        <f>#REF!*#REF!</f>
        <v>#REF!</v>
      </c>
    </row>
    <row r="387" spans="1:10" ht="15">
      <c r="A387" s="71" t="s">
        <v>439</v>
      </c>
      <c r="B387" s="75" t="s">
        <v>4</v>
      </c>
      <c r="C387" s="75">
        <v>40</v>
      </c>
      <c r="D387" s="72">
        <v>24</v>
      </c>
      <c r="E387" s="73">
        <v>29.7</v>
      </c>
      <c r="F387" s="10"/>
      <c r="H387" s="3" t="e">
        <f>#REF!*E387</f>
        <v>#REF!</v>
      </c>
      <c r="I387" s="3" t="e">
        <f>#REF!*#REF!</f>
        <v>#REF!</v>
      </c>
    </row>
    <row r="388" spans="1:10" ht="15">
      <c r="A388" s="71" t="s">
        <v>440</v>
      </c>
      <c r="B388" s="75" t="s">
        <v>4</v>
      </c>
      <c r="C388" s="75">
        <v>40</v>
      </c>
      <c r="D388" s="72">
        <v>24</v>
      </c>
      <c r="E388" s="73">
        <v>50.5</v>
      </c>
      <c r="F388" s="10"/>
      <c r="H388" s="3" t="e">
        <f>#REF!*E388</f>
        <v>#REF!</v>
      </c>
      <c r="I388" s="3" t="e">
        <f>#REF!*#REF!</f>
        <v>#REF!</v>
      </c>
    </row>
    <row r="389" spans="1:10" ht="15">
      <c r="A389" s="71" t="s">
        <v>441</v>
      </c>
      <c r="B389" s="75" t="s">
        <v>4</v>
      </c>
      <c r="C389" s="75">
        <v>40</v>
      </c>
      <c r="D389" s="72">
        <v>24</v>
      </c>
      <c r="E389" s="73">
        <v>33.200000000000003</v>
      </c>
      <c r="F389" s="10"/>
      <c r="H389" s="3" t="e">
        <f>#REF!*E389</f>
        <v>#REF!</v>
      </c>
      <c r="I389" s="3" t="e">
        <f>#REF!*#REF!</f>
        <v>#REF!</v>
      </c>
    </row>
    <row r="390" spans="1:10" ht="15.75">
      <c r="A390" s="142" t="s">
        <v>244</v>
      </c>
      <c r="B390" s="149"/>
      <c r="C390" s="149"/>
      <c r="D390" s="149"/>
      <c r="E390" s="149"/>
      <c r="F390" s="39"/>
      <c r="G390" s="37"/>
      <c r="H390" s="37"/>
      <c r="I390" s="37"/>
      <c r="J390" s="37"/>
    </row>
    <row r="391" spans="1:10" ht="15">
      <c r="A391" s="74" t="s">
        <v>313</v>
      </c>
      <c r="B391" s="75" t="s">
        <v>4</v>
      </c>
      <c r="C391" s="75">
        <v>40</v>
      </c>
      <c r="D391" s="72">
        <v>12</v>
      </c>
      <c r="E391" s="82">
        <v>393.8</v>
      </c>
      <c r="F391" s="10"/>
      <c r="H391" s="3" t="e">
        <f>#REF!*E391</f>
        <v>#REF!</v>
      </c>
      <c r="I391" s="3" t="e">
        <f>#REF!*#REF!</f>
        <v>#REF!</v>
      </c>
    </row>
    <row r="392" spans="1:10" ht="15">
      <c r="A392" s="74" t="s">
        <v>314</v>
      </c>
      <c r="B392" s="75" t="s">
        <v>4</v>
      </c>
      <c r="C392" s="75">
        <v>40</v>
      </c>
      <c r="D392" s="72">
        <v>12</v>
      </c>
      <c r="E392" s="82">
        <v>308</v>
      </c>
      <c r="F392" s="10"/>
      <c r="H392" s="3" t="e">
        <f>#REF!*E392</f>
        <v>#REF!</v>
      </c>
      <c r="I392" s="3" t="e">
        <f>#REF!*#REF!</f>
        <v>#REF!</v>
      </c>
    </row>
    <row r="393" spans="1:10" ht="15">
      <c r="A393" s="74" t="s">
        <v>377</v>
      </c>
      <c r="B393" s="75" t="s">
        <v>4</v>
      </c>
      <c r="C393" s="75">
        <v>40</v>
      </c>
      <c r="D393" s="72">
        <v>12</v>
      </c>
      <c r="E393" s="82">
        <v>583</v>
      </c>
      <c r="F393" s="10"/>
      <c r="H393" s="3" t="e">
        <f>#REF!*E393</f>
        <v>#REF!</v>
      </c>
      <c r="I393" s="3" t="e">
        <f>#REF!*#REF!</f>
        <v>#REF!</v>
      </c>
    </row>
    <row r="394" spans="1:10" ht="15">
      <c r="A394" s="74" t="s">
        <v>315</v>
      </c>
      <c r="B394" s="75" t="s">
        <v>4</v>
      </c>
      <c r="C394" s="75">
        <v>40</v>
      </c>
      <c r="D394" s="72">
        <v>12</v>
      </c>
      <c r="E394" s="82">
        <v>456.5</v>
      </c>
      <c r="F394" s="10"/>
      <c r="H394" s="3" t="e">
        <f>#REF!*E394</f>
        <v>#REF!</v>
      </c>
      <c r="I394" s="3" t="e">
        <f>#REF!*#REF!</f>
        <v>#REF!</v>
      </c>
    </row>
    <row r="395" spans="1:10" ht="15.75">
      <c r="A395" s="138" t="s">
        <v>164</v>
      </c>
      <c r="B395" s="167"/>
      <c r="C395" s="167"/>
      <c r="D395" s="167"/>
      <c r="E395" s="167"/>
      <c r="F395" s="39"/>
      <c r="G395" s="37"/>
      <c r="H395" s="37"/>
      <c r="I395" s="37"/>
      <c r="J395" s="37"/>
    </row>
    <row r="396" spans="1:10" ht="15">
      <c r="A396" s="71" t="s">
        <v>195</v>
      </c>
      <c r="B396" s="75" t="s">
        <v>4</v>
      </c>
      <c r="C396" s="75">
        <v>320</v>
      </c>
      <c r="D396" s="72">
        <v>12</v>
      </c>
      <c r="E396" s="73">
        <v>21.2</v>
      </c>
      <c r="F396" s="10"/>
      <c r="H396" s="3" t="e">
        <f>#REF!*E396</f>
        <v>#REF!</v>
      </c>
      <c r="I396" s="3" t="e">
        <f>#REF!*#REF!</f>
        <v>#REF!</v>
      </c>
    </row>
    <row r="397" spans="1:10" ht="15">
      <c r="A397" s="71" t="s">
        <v>196</v>
      </c>
      <c r="B397" s="75" t="s">
        <v>4</v>
      </c>
      <c r="C397" s="75">
        <v>320</v>
      </c>
      <c r="D397" s="72">
        <v>12</v>
      </c>
      <c r="E397" s="73">
        <v>21.2</v>
      </c>
      <c r="F397" s="10"/>
      <c r="H397" s="3" t="e">
        <f>#REF!*E397</f>
        <v>#REF!</v>
      </c>
      <c r="I397" s="3" t="e">
        <f>#REF!*#REF!</f>
        <v>#REF!</v>
      </c>
    </row>
    <row r="398" spans="1:10" ht="15">
      <c r="A398" s="71" t="s">
        <v>197</v>
      </c>
      <c r="B398" s="75" t="s">
        <v>4</v>
      </c>
      <c r="C398" s="75">
        <v>320</v>
      </c>
      <c r="D398" s="72">
        <v>12</v>
      </c>
      <c r="E398" s="73">
        <v>21.2</v>
      </c>
      <c r="F398" s="10"/>
      <c r="H398" s="3" t="e">
        <f>#REF!*E398</f>
        <v>#REF!</v>
      </c>
      <c r="I398" s="3" t="e">
        <f>#REF!*#REF!</f>
        <v>#REF!</v>
      </c>
    </row>
    <row r="399" spans="1:10" ht="15">
      <c r="A399" s="71" t="s">
        <v>430</v>
      </c>
      <c r="B399" s="75" t="s">
        <v>4</v>
      </c>
      <c r="C399" s="75">
        <v>320</v>
      </c>
      <c r="D399" s="72">
        <v>12</v>
      </c>
      <c r="E399" s="73">
        <v>18</v>
      </c>
      <c r="F399" s="10"/>
      <c r="H399" s="3" t="e">
        <f>#REF!*E399</f>
        <v>#REF!</v>
      </c>
      <c r="I399" s="3" t="e">
        <f>#REF!*#REF!</f>
        <v>#REF!</v>
      </c>
    </row>
    <row r="400" spans="1:10" ht="15">
      <c r="A400" s="71" t="s">
        <v>214</v>
      </c>
      <c r="B400" s="75" t="s">
        <v>4</v>
      </c>
      <c r="C400" s="75">
        <v>24</v>
      </c>
      <c r="D400" s="72">
        <v>24</v>
      </c>
      <c r="E400" s="73">
        <v>405.5</v>
      </c>
      <c r="F400" s="10"/>
      <c r="H400" s="3" t="e">
        <f>#REF!*E400</f>
        <v>#REF!</v>
      </c>
      <c r="I400" s="3" t="e">
        <f>#REF!*#REF!</f>
        <v>#REF!</v>
      </c>
    </row>
    <row r="401" spans="1:10" ht="15">
      <c r="A401" s="71" t="s">
        <v>165</v>
      </c>
      <c r="B401" s="75" t="s">
        <v>4</v>
      </c>
      <c r="C401" s="75">
        <v>24</v>
      </c>
      <c r="D401" s="72">
        <v>24</v>
      </c>
      <c r="E401" s="73">
        <v>405.5</v>
      </c>
      <c r="F401" s="10"/>
      <c r="H401" s="3" t="e">
        <f>#REF!*E401</f>
        <v>#REF!</v>
      </c>
      <c r="I401" s="3" t="e">
        <f>#REF!*#REF!</f>
        <v>#REF!</v>
      </c>
    </row>
    <row r="402" spans="1:10" ht="15.75">
      <c r="A402" s="134" t="s">
        <v>652</v>
      </c>
      <c r="B402" s="135"/>
      <c r="C402" s="135"/>
      <c r="D402" s="135"/>
      <c r="E402" s="135"/>
      <c r="F402" s="136" t="e">
        <f>#REF!*E402</f>
        <v>#REF!</v>
      </c>
      <c r="G402" s="37"/>
      <c r="H402" s="3" t="e">
        <f>#REF!*E402</f>
        <v>#REF!</v>
      </c>
      <c r="I402" s="3" t="e">
        <f>#REF!*#REF!</f>
        <v>#REF!</v>
      </c>
      <c r="J402" s="37"/>
    </row>
    <row r="403" spans="1:10" ht="15.75">
      <c r="A403" s="134" t="s">
        <v>328</v>
      </c>
      <c r="B403" s="135"/>
      <c r="C403" s="135"/>
      <c r="D403" s="135"/>
      <c r="E403" s="135"/>
      <c r="F403" s="60"/>
      <c r="G403" s="37"/>
      <c r="H403" s="3" t="e">
        <f>#REF!*E403</f>
        <v>#REF!</v>
      </c>
      <c r="I403" s="3" t="e">
        <f>#REF!*#REF!</f>
        <v>#REF!</v>
      </c>
      <c r="J403" s="37"/>
    </row>
    <row r="404" spans="1:10" s="62" customFormat="1" ht="15.75">
      <c r="A404" s="71" t="s">
        <v>321</v>
      </c>
      <c r="B404" s="86" t="s">
        <v>4</v>
      </c>
      <c r="C404" s="86">
        <v>28</v>
      </c>
      <c r="D404" s="86">
        <v>12</v>
      </c>
      <c r="E404" s="86">
        <v>262.3</v>
      </c>
      <c r="F404" s="61"/>
      <c r="H404" s="3" t="e">
        <f>#REF!*E404</f>
        <v>#REF!</v>
      </c>
      <c r="I404" s="3" t="e">
        <f>#REF!*#REF!</f>
        <v>#REF!</v>
      </c>
    </row>
    <row r="405" spans="1:10" s="62" customFormat="1" ht="15.75">
      <c r="A405" s="71" t="s">
        <v>322</v>
      </c>
      <c r="B405" s="86" t="s">
        <v>4</v>
      </c>
      <c r="C405" s="86">
        <v>28</v>
      </c>
      <c r="D405" s="86">
        <v>18</v>
      </c>
      <c r="E405" s="86">
        <v>172.4</v>
      </c>
      <c r="F405" s="61"/>
      <c r="H405" s="3" t="e">
        <f>#REF!*E405</f>
        <v>#REF!</v>
      </c>
      <c r="I405" s="3" t="e">
        <f>#REF!*#REF!</f>
        <v>#REF!</v>
      </c>
    </row>
    <row r="406" spans="1:10" s="62" customFormat="1" ht="15.75">
      <c r="A406" s="71" t="s">
        <v>323</v>
      </c>
      <c r="B406" s="86" t="s">
        <v>4</v>
      </c>
      <c r="C406" s="86">
        <v>42</v>
      </c>
      <c r="D406" s="86">
        <v>12</v>
      </c>
      <c r="E406" s="86">
        <v>158.6</v>
      </c>
      <c r="F406" s="61"/>
      <c r="H406" s="3" t="e">
        <f>#REF!*E406</f>
        <v>#REF!</v>
      </c>
      <c r="I406" s="3" t="e">
        <f>#REF!*#REF!</f>
        <v>#REF!</v>
      </c>
    </row>
    <row r="407" spans="1:10" s="62" customFormat="1" ht="15.75">
      <c r="A407" s="71" t="s">
        <v>324</v>
      </c>
      <c r="B407" s="86" t="s">
        <v>4</v>
      </c>
      <c r="C407" s="86">
        <v>30</v>
      </c>
      <c r="D407" s="86">
        <v>12</v>
      </c>
      <c r="E407" s="86">
        <v>481.4</v>
      </c>
      <c r="F407" s="61"/>
      <c r="H407" s="3" t="e">
        <f>#REF!*E407</f>
        <v>#REF!</v>
      </c>
      <c r="I407" s="3" t="e">
        <f>#REF!*#REF!</f>
        <v>#REF!</v>
      </c>
    </row>
    <row r="408" spans="1:10" s="62" customFormat="1" ht="15.75">
      <c r="A408" s="71" t="s">
        <v>325</v>
      </c>
      <c r="B408" s="86" t="s">
        <v>4</v>
      </c>
      <c r="C408" s="86">
        <v>30</v>
      </c>
      <c r="D408" s="86">
        <v>12</v>
      </c>
      <c r="E408" s="86">
        <v>481.4</v>
      </c>
      <c r="F408" s="61"/>
      <c r="H408" s="3" t="e">
        <f>#REF!*E408</f>
        <v>#REF!</v>
      </c>
      <c r="I408" s="3" t="e">
        <f>#REF!*#REF!</f>
        <v>#REF!</v>
      </c>
    </row>
    <row r="409" spans="1:10" s="62" customFormat="1" ht="15.75">
      <c r="A409" s="71" t="s">
        <v>326</v>
      </c>
      <c r="B409" s="86" t="s">
        <v>4</v>
      </c>
      <c r="C409" s="86">
        <v>28</v>
      </c>
      <c r="D409" s="86">
        <v>12</v>
      </c>
      <c r="E409" s="86">
        <v>274.2</v>
      </c>
      <c r="F409" s="61"/>
      <c r="H409" s="3" t="e">
        <f>#REF!*E409</f>
        <v>#REF!</v>
      </c>
      <c r="I409" s="3" t="e">
        <f>#REF!*#REF!</f>
        <v>#REF!</v>
      </c>
    </row>
    <row r="410" spans="1:10" s="62" customFormat="1" ht="15.75">
      <c r="A410" s="71" t="s">
        <v>327</v>
      </c>
      <c r="B410" s="86" t="s">
        <v>4</v>
      </c>
      <c r="C410" s="86">
        <v>28</v>
      </c>
      <c r="D410" s="86">
        <v>18</v>
      </c>
      <c r="E410" s="86">
        <v>238</v>
      </c>
      <c r="F410" s="61"/>
      <c r="H410" s="3" t="e">
        <f>#REF!*E410</f>
        <v>#REF!</v>
      </c>
      <c r="I410" s="3" t="e">
        <f>#REF!*#REF!</f>
        <v>#REF!</v>
      </c>
    </row>
    <row r="411" spans="1:10" ht="15.75">
      <c r="A411" s="134" t="s">
        <v>318</v>
      </c>
      <c r="B411" s="135"/>
      <c r="C411" s="135"/>
      <c r="D411" s="135"/>
      <c r="E411" s="135"/>
      <c r="F411" s="32"/>
      <c r="G411" s="37"/>
      <c r="H411" s="37"/>
      <c r="I411" s="37"/>
      <c r="J411" s="37"/>
    </row>
    <row r="412" spans="1:10" ht="15.75">
      <c r="A412" s="71" t="s">
        <v>245</v>
      </c>
      <c r="B412" s="86" t="s">
        <v>4</v>
      </c>
      <c r="C412" s="86">
        <v>30</v>
      </c>
      <c r="D412" s="86">
        <v>12</v>
      </c>
      <c r="E412" s="86">
        <v>301.2</v>
      </c>
      <c r="F412" s="41"/>
      <c r="H412" s="3" t="e">
        <f>#REF!*E412</f>
        <v>#REF!</v>
      </c>
      <c r="I412" s="3" t="e">
        <f>#REF!*#REF!</f>
        <v>#REF!</v>
      </c>
    </row>
    <row r="413" spans="1:10" ht="15.75">
      <c r="A413" s="71" t="s">
        <v>246</v>
      </c>
      <c r="B413" s="86" t="s">
        <v>4</v>
      </c>
      <c r="C413" s="86">
        <v>30</v>
      </c>
      <c r="D413" s="86">
        <v>12</v>
      </c>
      <c r="E413" s="86">
        <v>301.2</v>
      </c>
      <c r="F413" s="41"/>
      <c r="H413" s="3" t="e">
        <f>#REF!*E413</f>
        <v>#REF!</v>
      </c>
      <c r="I413" s="3" t="e">
        <f>#REF!*#REF!</f>
        <v>#REF!</v>
      </c>
    </row>
    <row r="414" spans="1:10" ht="15.75">
      <c r="A414" s="71" t="s">
        <v>247</v>
      </c>
      <c r="B414" s="86" t="s">
        <v>4</v>
      </c>
      <c r="C414" s="86">
        <v>30</v>
      </c>
      <c r="D414" s="86">
        <v>12</v>
      </c>
      <c r="E414" s="86">
        <v>301.2</v>
      </c>
      <c r="F414" s="41"/>
      <c r="H414" s="3" t="e">
        <f>#REF!*E414</f>
        <v>#REF!</v>
      </c>
      <c r="I414" s="3" t="e">
        <f>#REF!*#REF!</f>
        <v>#REF!</v>
      </c>
    </row>
    <row r="415" spans="1:10" ht="15.75">
      <c r="A415" s="71" t="s">
        <v>248</v>
      </c>
      <c r="B415" s="86" t="s">
        <v>4</v>
      </c>
      <c r="C415" s="86">
        <v>30</v>
      </c>
      <c r="D415" s="86">
        <v>12</v>
      </c>
      <c r="E415" s="86">
        <v>301.2</v>
      </c>
      <c r="F415" s="41"/>
      <c r="H415" s="3" t="e">
        <f>#REF!*E415</f>
        <v>#REF!</v>
      </c>
      <c r="I415" s="3" t="e">
        <f>#REF!*#REF!</f>
        <v>#REF!</v>
      </c>
    </row>
    <row r="416" spans="1:10" ht="15.75">
      <c r="A416" s="71" t="s">
        <v>579</v>
      </c>
      <c r="B416" s="86" t="s">
        <v>4</v>
      </c>
      <c r="C416" s="86">
        <v>10</v>
      </c>
      <c r="D416" s="86">
        <v>12</v>
      </c>
      <c r="E416" s="87">
        <v>493.3</v>
      </c>
      <c r="F416" s="41"/>
      <c r="H416" s="3" t="e">
        <f>#REF!*E416</f>
        <v>#REF!</v>
      </c>
      <c r="I416" s="3" t="e">
        <f>#REF!*#REF!</f>
        <v>#REF!</v>
      </c>
    </row>
    <row r="417" spans="1:10" ht="15.75">
      <c r="A417" s="71" t="s">
        <v>316</v>
      </c>
      <c r="B417" s="86" t="s">
        <v>4</v>
      </c>
      <c r="C417" s="86">
        <v>28</v>
      </c>
      <c r="D417" s="86">
        <v>12</v>
      </c>
      <c r="E417" s="87">
        <v>199.9</v>
      </c>
      <c r="F417" s="41"/>
      <c r="H417" s="3" t="e">
        <f>#REF!*E417</f>
        <v>#REF!</v>
      </c>
      <c r="I417" s="3" t="e">
        <f>#REF!*#REF!</f>
        <v>#REF!</v>
      </c>
    </row>
    <row r="418" spans="1:10" ht="15.75">
      <c r="A418" s="71" t="s">
        <v>617</v>
      </c>
      <c r="B418" s="86" t="s">
        <v>4</v>
      </c>
      <c r="C418" s="86">
        <v>28</v>
      </c>
      <c r="D418" s="86">
        <v>12</v>
      </c>
      <c r="E418" s="87">
        <v>199.9</v>
      </c>
      <c r="F418" s="41"/>
      <c r="H418" s="3" t="e">
        <f>#REF!*E418</f>
        <v>#REF!</v>
      </c>
      <c r="I418" s="3" t="e">
        <f>#REF!*#REF!</f>
        <v>#REF!</v>
      </c>
    </row>
    <row r="419" spans="1:10" ht="15.75">
      <c r="A419" s="71" t="s">
        <v>317</v>
      </c>
      <c r="B419" s="86" t="s">
        <v>4</v>
      </c>
      <c r="C419" s="86">
        <v>30</v>
      </c>
      <c r="D419" s="86">
        <v>12</v>
      </c>
      <c r="E419" s="87">
        <v>490.6</v>
      </c>
      <c r="F419" s="41"/>
      <c r="H419" s="3" t="e">
        <f>#REF!*E419</f>
        <v>#REF!</v>
      </c>
      <c r="I419" s="3" t="e">
        <f>#REF!*#REF!</f>
        <v>#REF!</v>
      </c>
    </row>
    <row r="420" spans="1:10" ht="15.75">
      <c r="A420" s="71" t="s">
        <v>416</v>
      </c>
      <c r="B420" s="86" t="s">
        <v>4</v>
      </c>
      <c r="C420" s="86">
        <v>42</v>
      </c>
      <c r="D420" s="86">
        <v>12</v>
      </c>
      <c r="E420" s="87">
        <v>151</v>
      </c>
      <c r="F420" s="41"/>
      <c r="H420" s="3" t="e">
        <f>#REF!*E420</f>
        <v>#REF!</v>
      </c>
      <c r="I420" s="3" t="e">
        <f>#REF!*#REF!</f>
        <v>#REF!</v>
      </c>
    </row>
    <row r="421" spans="1:10" ht="15.75">
      <c r="A421" s="108" t="s">
        <v>616</v>
      </c>
      <c r="B421" s="86" t="s">
        <v>4</v>
      </c>
      <c r="C421" s="86">
        <v>42</v>
      </c>
      <c r="D421" s="86">
        <v>12</v>
      </c>
      <c r="E421" s="87">
        <v>217.1</v>
      </c>
      <c r="F421" s="41"/>
      <c r="H421" s="3" t="e">
        <f>#REF!*E421</f>
        <v>#REF!</v>
      </c>
      <c r="I421" s="3" t="e">
        <f>#REF!*#REF!</f>
        <v>#REF!</v>
      </c>
    </row>
    <row r="422" spans="1:10" ht="15.75">
      <c r="A422" s="108" t="s">
        <v>442</v>
      </c>
      <c r="B422" s="86" t="s">
        <v>4</v>
      </c>
      <c r="C422" s="86">
        <v>30</v>
      </c>
      <c r="D422" s="86">
        <v>12</v>
      </c>
      <c r="E422" s="87">
        <v>192.1</v>
      </c>
      <c r="F422" s="41"/>
      <c r="H422" s="3" t="e">
        <f>#REF!*E422</f>
        <v>#REF!</v>
      </c>
      <c r="I422" s="3" t="e">
        <f>#REF!*#REF!</f>
        <v>#REF!</v>
      </c>
    </row>
    <row r="423" spans="1:10" ht="15.75">
      <c r="A423" s="71" t="s">
        <v>249</v>
      </c>
      <c r="B423" s="86" t="s">
        <v>4</v>
      </c>
      <c r="C423" s="86">
        <v>28</v>
      </c>
      <c r="D423" s="86">
        <v>18</v>
      </c>
      <c r="E423" s="87">
        <v>192.1</v>
      </c>
      <c r="F423" s="41"/>
      <c r="H423" s="3" t="e">
        <f>#REF!*E423</f>
        <v>#REF!</v>
      </c>
      <c r="I423" s="3" t="e">
        <f>#REF!*#REF!</f>
        <v>#REF!</v>
      </c>
    </row>
    <row r="424" spans="1:10" ht="15.75">
      <c r="A424" s="71" t="s">
        <v>378</v>
      </c>
      <c r="B424" s="86" t="s">
        <v>4</v>
      </c>
      <c r="C424" s="86">
        <v>28</v>
      </c>
      <c r="D424" s="86">
        <v>18</v>
      </c>
      <c r="E424" s="87">
        <v>192.1</v>
      </c>
      <c r="F424" s="41"/>
      <c r="H424" s="3" t="e">
        <f>#REF!*E424</f>
        <v>#REF!</v>
      </c>
      <c r="I424" s="3" t="e">
        <f>#REF!*#REF!</f>
        <v>#REF!</v>
      </c>
    </row>
    <row r="425" spans="1:10" ht="15.75">
      <c r="A425" s="71" t="s">
        <v>250</v>
      </c>
      <c r="B425" s="86" t="s">
        <v>4</v>
      </c>
      <c r="C425" s="86">
        <v>28</v>
      </c>
      <c r="D425" s="86">
        <v>18</v>
      </c>
      <c r="E425" s="87">
        <v>192.1</v>
      </c>
      <c r="F425" s="41"/>
      <c r="H425" s="3" t="e">
        <f>#REF!*E425</f>
        <v>#REF!</v>
      </c>
      <c r="I425" s="3" t="e">
        <f>#REF!*#REF!</f>
        <v>#REF!</v>
      </c>
    </row>
    <row r="426" spans="1:10" ht="15.75">
      <c r="A426" s="134" t="s">
        <v>219</v>
      </c>
      <c r="B426" s="135"/>
      <c r="C426" s="135"/>
      <c r="D426" s="135"/>
      <c r="E426" s="135"/>
      <c r="F426" s="32"/>
      <c r="G426" s="37"/>
      <c r="H426" s="37"/>
      <c r="I426" s="37"/>
      <c r="J426" s="37"/>
    </row>
    <row r="427" spans="1:10" ht="15">
      <c r="A427" s="88" t="s">
        <v>379</v>
      </c>
      <c r="B427" s="75" t="s">
        <v>4</v>
      </c>
      <c r="C427" s="75">
        <v>45</v>
      </c>
      <c r="D427" s="72">
        <v>12</v>
      </c>
      <c r="E427" s="73">
        <v>195.1</v>
      </c>
      <c r="F427" s="10"/>
      <c r="H427" s="3" t="e">
        <f>#REF!*E427</f>
        <v>#REF!</v>
      </c>
      <c r="I427" s="3" t="e">
        <f>#REF!*#REF!</f>
        <v>#REF!</v>
      </c>
    </row>
    <row r="428" spans="1:10" ht="15">
      <c r="A428" s="88" t="s">
        <v>380</v>
      </c>
      <c r="B428" s="75" t="s">
        <v>4</v>
      </c>
      <c r="C428" s="75">
        <v>45</v>
      </c>
      <c r="D428" s="72">
        <v>12</v>
      </c>
      <c r="E428" s="73">
        <v>195.1</v>
      </c>
      <c r="F428" s="10"/>
      <c r="H428" s="3" t="e">
        <f>#REF!*E428</f>
        <v>#REF!</v>
      </c>
      <c r="I428" s="3" t="e">
        <f>#REF!*#REF!</f>
        <v>#REF!</v>
      </c>
    </row>
    <row r="429" spans="1:10" ht="15">
      <c r="A429" s="88" t="s">
        <v>381</v>
      </c>
      <c r="B429" s="75" t="s">
        <v>4</v>
      </c>
      <c r="C429" s="75">
        <v>45</v>
      </c>
      <c r="D429" s="72">
        <v>12</v>
      </c>
      <c r="E429" s="73">
        <v>195.1</v>
      </c>
      <c r="F429" s="10"/>
      <c r="H429" s="3" t="e">
        <f>#REF!*E429</f>
        <v>#REF!</v>
      </c>
      <c r="I429" s="3" t="e">
        <f>#REF!*#REF!</f>
        <v>#REF!</v>
      </c>
    </row>
    <row r="430" spans="1:10" ht="15">
      <c r="A430" s="88" t="s">
        <v>382</v>
      </c>
      <c r="B430" s="75" t="s">
        <v>4</v>
      </c>
      <c r="C430" s="75">
        <v>45</v>
      </c>
      <c r="D430" s="72">
        <v>12</v>
      </c>
      <c r="E430" s="73">
        <v>195.1</v>
      </c>
      <c r="F430" s="10"/>
      <c r="H430" s="3" t="e">
        <f>#REF!*E430</f>
        <v>#REF!</v>
      </c>
      <c r="I430" s="3" t="e">
        <f>#REF!*#REF!</f>
        <v>#REF!</v>
      </c>
    </row>
    <row r="431" spans="1:10" ht="15">
      <c r="A431" s="88" t="s">
        <v>383</v>
      </c>
      <c r="B431" s="75" t="s">
        <v>4</v>
      </c>
      <c r="C431" s="75">
        <v>45</v>
      </c>
      <c r="D431" s="72">
        <v>12</v>
      </c>
      <c r="E431" s="73">
        <v>195.1</v>
      </c>
      <c r="F431" s="10"/>
      <c r="H431" s="3" t="e">
        <f>#REF!*E431</f>
        <v>#REF!</v>
      </c>
      <c r="I431" s="3" t="e">
        <f>#REF!*#REF!</f>
        <v>#REF!</v>
      </c>
    </row>
    <row r="432" spans="1:10" ht="15">
      <c r="A432" s="88" t="s">
        <v>384</v>
      </c>
      <c r="B432" s="75" t="s">
        <v>4</v>
      </c>
      <c r="C432" s="75">
        <v>45</v>
      </c>
      <c r="D432" s="72">
        <v>12</v>
      </c>
      <c r="E432" s="73">
        <v>195.1</v>
      </c>
      <c r="F432" s="10"/>
      <c r="H432" s="3" t="e">
        <f>#REF!*E432</f>
        <v>#REF!</v>
      </c>
      <c r="I432" s="3" t="e">
        <f>#REF!*#REF!</f>
        <v>#REF!</v>
      </c>
    </row>
    <row r="433" spans="1:9" ht="15">
      <c r="A433" s="88" t="s">
        <v>385</v>
      </c>
      <c r="B433" s="75" t="s">
        <v>4</v>
      </c>
      <c r="C433" s="75">
        <v>45</v>
      </c>
      <c r="D433" s="72">
        <v>12</v>
      </c>
      <c r="E433" s="73">
        <v>203.2</v>
      </c>
      <c r="F433" s="10"/>
      <c r="H433" s="3" t="e">
        <f>#REF!*E433</f>
        <v>#REF!</v>
      </c>
      <c r="I433" s="3" t="e">
        <f>#REF!*#REF!</f>
        <v>#REF!</v>
      </c>
    </row>
    <row r="434" spans="1:9" ht="15">
      <c r="A434" s="88" t="s">
        <v>170</v>
      </c>
      <c r="B434" s="75" t="s">
        <v>4</v>
      </c>
      <c r="C434" s="75">
        <v>42</v>
      </c>
      <c r="D434" s="72">
        <v>12</v>
      </c>
      <c r="E434" s="73">
        <v>117</v>
      </c>
      <c r="F434" s="10"/>
      <c r="H434" s="3" t="e">
        <f>#REF!*E434</f>
        <v>#REF!</v>
      </c>
      <c r="I434" s="3" t="e">
        <f>#REF!*#REF!</f>
        <v>#REF!</v>
      </c>
    </row>
    <row r="435" spans="1:9" ht="15">
      <c r="A435" s="71" t="s">
        <v>171</v>
      </c>
      <c r="B435" s="75" t="s">
        <v>4</v>
      </c>
      <c r="C435" s="75">
        <v>20</v>
      </c>
      <c r="D435" s="72">
        <v>12</v>
      </c>
      <c r="E435" s="73">
        <v>195.1</v>
      </c>
      <c r="F435" s="10"/>
      <c r="H435" s="3" t="e">
        <f>#REF!*E435</f>
        <v>#REF!</v>
      </c>
      <c r="I435" s="3" t="e">
        <f>#REF!*#REF!</f>
        <v>#REF!</v>
      </c>
    </row>
    <row r="436" spans="1:9" ht="15">
      <c r="A436" s="71" t="s">
        <v>172</v>
      </c>
      <c r="B436" s="75" t="s">
        <v>4</v>
      </c>
      <c r="C436" s="75">
        <v>20</v>
      </c>
      <c r="D436" s="72">
        <v>12</v>
      </c>
      <c r="E436" s="73">
        <v>195.1</v>
      </c>
      <c r="F436" s="10"/>
      <c r="H436" s="3" t="e">
        <f>#REF!*E436</f>
        <v>#REF!</v>
      </c>
      <c r="I436" s="3" t="e">
        <f>#REF!*#REF!</f>
        <v>#REF!</v>
      </c>
    </row>
    <row r="437" spans="1:9" ht="15">
      <c r="A437" s="71" t="s">
        <v>173</v>
      </c>
      <c r="B437" s="75" t="s">
        <v>4</v>
      </c>
      <c r="C437" s="75">
        <v>20</v>
      </c>
      <c r="D437" s="72">
        <v>12</v>
      </c>
      <c r="E437" s="73">
        <v>195.1</v>
      </c>
      <c r="F437" s="10"/>
      <c r="H437" s="3" t="e">
        <f>#REF!*E437</f>
        <v>#REF!</v>
      </c>
      <c r="I437" s="3" t="e">
        <f>#REF!*#REF!</f>
        <v>#REF!</v>
      </c>
    </row>
    <row r="438" spans="1:9" ht="15">
      <c r="A438" s="71" t="s">
        <v>174</v>
      </c>
      <c r="B438" s="75" t="s">
        <v>4</v>
      </c>
      <c r="C438" s="75">
        <v>20</v>
      </c>
      <c r="D438" s="72">
        <v>12</v>
      </c>
      <c r="E438" s="73">
        <v>195.1</v>
      </c>
      <c r="F438" s="10"/>
      <c r="H438" s="3" t="e">
        <f>#REF!*E438</f>
        <v>#REF!</v>
      </c>
      <c r="I438" s="3" t="e">
        <f>#REF!*#REF!</f>
        <v>#REF!</v>
      </c>
    </row>
    <row r="439" spans="1:9" ht="15">
      <c r="A439" s="71" t="s">
        <v>175</v>
      </c>
      <c r="B439" s="75" t="s">
        <v>4</v>
      </c>
      <c r="C439" s="75">
        <v>20</v>
      </c>
      <c r="D439" s="72">
        <v>12</v>
      </c>
      <c r="E439" s="73">
        <v>195.1</v>
      </c>
      <c r="F439" s="10"/>
      <c r="H439" s="3" t="e">
        <f>#REF!*E439</f>
        <v>#REF!</v>
      </c>
      <c r="I439" s="3" t="e">
        <f>#REF!*#REF!</f>
        <v>#REF!</v>
      </c>
    </row>
    <row r="440" spans="1:9" ht="15">
      <c r="A440" s="88" t="s">
        <v>386</v>
      </c>
      <c r="B440" s="75" t="s">
        <v>4</v>
      </c>
      <c r="C440" s="75">
        <v>40</v>
      </c>
      <c r="D440" s="72">
        <v>12</v>
      </c>
      <c r="E440" s="73">
        <v>142.69999999999999</v>
      </c>
      <c r="F440" s="10"/>
      <c r="H440" s="3" t="e">
        <f>#REF!*E440</f>
        <v>#REF!</v>
      </c>
      <c r="I440" s="3" t="e">
        <f>#REF!*#REF!</f>
        <v>#REF!</v>
      </c>
    </row>
    <row r="441" spans="1:9" ht="15">
      <c r="A441" s="88" t="s">
        <v>387</v>
      </c>
      <c r="B441" s="75" t="s">
        <v>4</v>
      </c>
      <c r="C441" s="75">
        <v>40</v>
      </c>
      <c r="D441" s="72">
        <v>12</v>
      </c>
      <c r="E441" s="73">
        <v>142.69999999999999</v>
      </c>
      <c r="F441" s="10"/>
      <c r="H441" s="3" t="e">
        <f>#REF!*E441</f>
        <v>#REF!</v>
      </c>
      <c r="I441" s="3" t="e">
        <f>#REF!*#REF!</f>
        <v>#REF!</v>
      </c>
    </row>
    <row r="442" spans="1:9" ht="15">
      <c r="A442" s="71" t="s">
        <v>166</v>
      </c>
      <c r="B442" s="75" t="s">
        <v>4</v>
      </c>
      <c r="C442" s="75">
        <v>32</v>
      </c>
      <c r="D442" s="72">
        <v>12</v>
      </c>
      <c r="E442" s="73">
        <v>176.1</v>
      </c>
      <c r="F442" s="10"/>
      <c r="H442" s="3" t="e">
        <f>#REF!*E442</f>
        <v>#REF!</v>
      </c>
      <c r="I442" s="3" t="e">
        <f>#REF!*#REF!</f>
        <v>#REF!</v>
      </c>
    </row>
    <row r="443" spans="1:9" ht="15">
      <c r="A443" s="71" t="s">
        <v>167</v>
      </c>
      <c r="B443" s="75" t="s">
        <v>4</v>
      </c>
      <c r="C443" s="75">
        <v>20</v>
      </c>
      <c r="D443" s="72">
        <v>12</v>
      </c>
      <c r="E443" s="73">
        <v>258.3</v>
      </c>
      <c r="F443" s="10"/>
      <c r="H443" s="3" t="e">
        <f>#REF!*E443</f>
        <v>#REF!</v>
      </c>
      <c r="I443" s="3" t="e">
        <f>#REF!*#REF!</f>
        <v>#REF!</v>
      </c>
    </row>
    <row r="444" spans="1:9" ht="15">
      <c r="A444" s="71" t="s">
        <v>168</v>
      </c>
      <c r="B444" s="75" t="s">
        <v>4</v>
      </c>
      <c r="C444" s="75">
        <v>20</v>
      </c>
      <c r="D444" s="72">
        <v>12</v>
      </c>
      <c r="E444" s="73">
        <v>258.3</v>
      </c>
      <c r="F444" s="10"/>
      <c r="H444" s="3" t="e">
        <f>#REF!*E444</f>
        <v>#REF!</v>
      </c>
      <c r="I444" s="3" t="e">
        <f>#REF!*#REF!</f>
        <v>#REF!</v>
      </c>
    </row>
    <row r="445" spans="1:9" ht="15">
      <c r="A445" s="71" t="s">
        <v>169</v>
      </c>
      <c r="B445" s="75" t="s">
        <v>4</v>
      </c>
      <c r="C445" s="75">
        <v>20</v>
      </c>
      <c r="D445" s="72">
        <v>12</v>
      </c>
      <c r="E445" s="73">
        <v>375.7</v>
      </c>
      <c r="F445" s="10"/>
      <c r="H445" s="3" t="e">
        <f>#REF!*E445</f>
        <v>#REF!</v>
      </c>
      <c r="I445" s="3" t="e">
        <f>#REF!*#REF!</f>
        <v>#REF!</v>
      </c>
    </row>
    <row r="446" spans="1:9" ht="15">
      <c r="A446" s="71" t="s">
        <v>651</v>
      </c>
      <c r="B446" s="75" t="s">
        <v>4</v>
      </c>
      <c r="C446" s="75">
        <v>35</v>
      </c>
      <c r="D446" s="72">
        <v>12</v>
      </c>
      <c r="E446" s="73">
        <v>99.3</v>
      </c>
      <c r="F446" s="10"/>
      <c r="H446" s="3" t="e">
        <f>#REF!*E446</f>
        <v>#REF!</v>
      </c>
      <c r="I446" s="3" t="e">
        <f>#REF!*#REF!</f>
        <v>#REF!</v>
      </c>
    </row>
    <row r="447" spans="1:9" ht="15">
      <c r="A447" s="71" t="s">
        <v>650</v>
      </c>
      <c r="B447" s="75" t="s">
        <v>4</v>
      </c>
      <c r="C447" s="75">
        <v>35</v>
      </c>
      <c r="D447" s="72">
        <v>12</v>
      </c>
      <c r="E447" s="73">
        <v>99.3</v>
      </c>
      <c r="F447" s="10"/>
      <c r="H447" s="3" t="e">
        <f>#REF!*E447</f>
        <v>#REF!</v>
      </c>
      <c r="I447" s="3" t="e">
        <f>#REF!*#REF!</f>
        <v>#REF!</v>
      </c>
    </row>
    <row r="448" spans="1:9" ht="15">
      <c r="A448" s="88" t="s">
        <v>388</v>
      </c>
      <c r="B448" s="75" t="s">
        <v>4</v>
      </c>
      <c r="C448" s="75">
        <v>40</v>
      </c>
      <c r="D448" s="72">
        <v>18</v>
      </c>
      <c r="E448" s="73">
        <v>115.1</v>
      </c>
      <c r="F448" s="10"/>
      <c r="H448" s="3" t="e">
        <f>#REF!*E448</f>
        <v>#REF!</v>
      </c>
      <c r="I448" s="3" t="e">
        <f>#REF!*#REF!</f>
        <v>#REF!</v>
      </c>
    </row>
    <row r="449" spans="1:9" ht="15">
      <c r="A449" s="88" t="s">
        <v>389</v>
      </c>
      <c r="B449" s="75" t="s">
        <v>4</v>
      </c>
      <c r="C449" s="75">
        <v>40</v>
      </c>
      <c r="D449" s="72">
        <v>12</v>
      </c>
      <c r="E449" s="73">
        <v>98.3</v>
      </c>
      <c r="F449" s="10"/>
      <c r="H449" s="3" t="e">
        <f>#REF!*E449</f>
        <v>#REF!</v>
      </c>
      <c r="I449" s="3" t="e">
        <f>#REF!*#REF!</f>
        <v>#REF!</v>
      </c>
    </row>
    <row r="450" spans="1:9" ht="15">
      <c r="A450" s="88" t="s">
        <v>390</v>
      </c>
      <c r="B450" s="75" t="s">
        <v>4</v>
      </c>
      <c r="C450" s="75">
        <v>40</v>
      </c>
      <c r="D450" s="72">
        <v>12</v>
      </c>
      <c r="E450" s="73">
        <v>98.3</v>
      </c>
      <c r="F450" s="10"/>
      <c r="H450" s="3" t="e">
        <f>#REF!*E450</f>
        <v>#REF!</v>
      </c>
      <c r="I450" s="3" t="e">
        <f>#REF!*#REF!</f>
        <v>#REF!</v>
      </c>
    </row>
    <row r="451" spans="1:9" ht="15">
      <c r="A451" s="88" t="s">
        <v>391</v>
      </c>
      <c r="B451" s="75" t="s">
        <v>4</v>
      </c>
      <c r="C451" s="75">
        <v>40</v>
      </c>
      <c r="D451" s="72">
        <v>12</v>
      </c>
      <c r="E451" s="73">
        <v>98.3</v>
      </c>
      <c r="F451" s="10"/>
      <c r="H451" s="3" t="e">
        <f>#REF!*E451</f>
        <v>#REF!</v>
      </c>
      <c r="I451" s="3" t="e">
        <f>#REF!*#REF!</f>
        <v>#REF!</v>
      </c>
    </row>
    <row r="452" spans="1:9" ht="15">
      <c r="A452" s="88" t="s">
        <v>392</v>
      </c>
      <c r="B452" s="75" t="s">
        <v>4</v>
      </c>
      <c r="C452" s="75">
        <v>40</v>
      </c>
      <c r="D452" s="72">
        <v>12</v>
      </c>
      <c r="E452" s="73">
        <v>98.3</v>
      </c>
      <c r="F452" s="10"/>
      <c r="H452" s="3" t="e">
        <f>#REF!*E452</f>
        <v>#REF!</v>
      </c>
      <c r="I452" s="3" t="e">
        <f>#REF!*#REF!</f>
        <v>#REF!</v>
      </c>
    </row>
    <row r="453" spans="1:9" ht="15">
      <c r="A453" s="88" t="s">
        <v>393</v>
      </c>
      <c r="B453" s="75" t="s">
        <v>4</v>
      </c>
      <c r="C453" s="75">
        <v>32</v>
      </c>
      <c r="D453" s="72">
        <v>18</v>
      </c>
      <c r="E453" s="73">
        <v>143</v>
      </c>
      <c r="F453" s="10"/>
      <c r="H453" s="3" t="e">
        <f>#REF!*E453</f>
        <v>#REF!</v>
      </c>
      <c r="I453" s="3" t="e">
        <f>#REF!*#REF!</f>
        <v>#REF!</v>
      </c>
    </row>
    <row r="454" spans="1:9" ht="15">
      <c r="A454" s="88" t="s">
        <v>394</v>
      </c>
      <c r="B454" s="75" t="s">
        <v>4</v>
      </c>
      <c r="C454" s="75">
        <v>32</v>
      </c>
      <c r="D454" s="72">
        <v>18</v>
      </c>
      <c r="E454" s="73">
        <v>143</v>
      </c>
      <c r="F454" s="10"/>
      <c r="H454" s="3" t="e">
        <f>#REF!*E454</f>
        <v>#REF!</v>
      </c>
      <c r="I454" s="3" t="e">
        <f>#REF!*#REF!</f>
        <v>#REF!</v>
      </c>
    </row>
    <row r="455" spans="1:9" ht="15">
      <c r="A455" s="88" t="s">
        <v>395</v>
      </c>
      <c r="B455" s="75" t="s">
        <v>4</v>
      </c>
      <c r="C455" s="75">
        <v>32</v>
      </c>
      <c r="D455" s="72">
        <v>18</v>
      </c>
      <c r="E455" s="107">
        <v>143</v>
      </c>
      <c r="F455" s="10"/>
      <c r="H455" s="3" t="e">
        <f>#REF!*E455</f>
        <v>#REF!</v>
      </c>
      <c r="I455" s="3" t="e">
        <f>#REF!*#REF!</f>
        <v>#REF!</v>
      </c>
    </row>
    <row r="456" spans="1:9" ht="15">
      <c r="A456" s="88" t="s">
        <v>575</v>
      </c>
      <c r="B456" s="75" t="s">
        <v>4</v>
      </c>
      <c r="C456" s="75">
        <v>40</v>
      </c>
      <c r="D456" s="72">
        <v>18</v>
      </c>
      <c r="E456" s="72">
        <v>161.30000000000001</v>
      </c>
      <c r="F456" s="10"/>
      <c r="H456" s="3" t="e">
        <f>#REF!*E456</f>
        <v>#REF!</v>
      </c>
      <c r="I456" s="3" t="e">
        <f>#REF!*#REF!</f>
        <v>#REF!</v>
      </c>
    </row>
    <row r="457" spans="1:9" ht="15">
      <c r="A457" s="88" t="s">
        <v>396</v>
      </c>
      <c r="B457" s="75" t="s">
        <v>4</v>
      </c>
      <c r="C457" s="75">
        <v>32</v>
      </c>
      <c r="D457" s="72">
        <v>12</v>
      </c>
      <c r="E457" s="73">
        <v>153</v>
      </c>
      <c r="F457" s="10"/>
      <c r="H457" s="3" t="e">
        <f>#REF!*E457</f>
        <v>#REF!</v>
      </c>
      <c r="I457" s="3" t="e">
        <f>#REF!*#REF!</f>
        <v>#REF!</v>
      </c>
    </row>
    <row r="458" spans="1:9" ht="15">
      <c r="A458" s="88" t="s">
        <v>397</v>
      </c>
      <c r="B458" s="75" t="s">
        <v>4</v>
      </c>
      <c r="C458" s="75">
        <v>32</v>
      </c>
      <c r="D458" s="72">
        <v>12</v>
      </c>
      <c r="E458" s="73">
        <v>153</v>
      </c>
      <c r="F458" s="10"/>
      <c r="H458" s="3" t="e">
        <f>#REF!*E458</f>
        <v>#REF!</v>
      </c>
      <c r="I458" s="3" t="e">
        <f>#REF!*#REF!</f>
        <v>#REF!</v>
      </c>
    </row>
    <row r="459" spans="1:9" ht="15">
      <c r="A459" s="88" t="s">
        <v>398</v>
      </c>
      <c r="B459" s="75" t="s">
        <v>4</v>
      </c>
      <c r="C459" s="75">
        <v>32</v>
      </c>
      <c r="D459" s="72">
        <v>12</v>
      </c>
      <c r="E459" s="73">
        <v>153</v>
      </c>
      <c r="F459" s="10"/>
      <c r="H459" s="3" t="e">
        <f>#REF!*E459</f>
        <v>#REF!</v>
      </c>
      <c r="I459" s="3" t="e">
        <f>#REF!*#REF!</f>
        <v>#REF!</v>
      </c>
    </row>
    <row r="460" spans="1:9" ht="15">
      <c r="A460" s="88" t="s">
        <v>399</v>
      </c>
      <c r="B460" s="75" t="s">
        <v>4</v>
      </c>
      <c r="C460" s="75">
        <v>32</v>
      </c>
      <c r="D460" s="72">
        <v>12</v>
      </c>
      <c r="E460" s="73">
        <v>153</v>
      </c>
      <c r="F460" s="10"/>
      <c r="H460" s="3" t="e">
        <f>#REF!*E460</f>
        <v>#REF!</v>
      </c>
      <c r="I460" s="3" t="e">
        <f>#REF!*#REF!</f>
        <v>#REF!</v>
      </c>
    </row>
    <row r="461" spans="1:9" ht="15">
      <c r="A461" s="88" t="s">
        <v>400</v>
      </c>
      <c r="B461" s="75" t="s">
        <v>4</v>
      </c>
      <c r="C461" s="75">
        <v>120</v>
      </c>
      <c r="D461" s="72">
        <v>12</v>
      </c>
      <c r="E461" s="73">
        <v>59.3</v>
      </c>
      <c r="F461" s="10"/>
      <c r="H461" s="3" t="e">
        <f>#REF!*E461</f>
        <v>#REF!</v>
      </c>
      <c r="I461" s="3" t="e">
        <f>#REF!*#REF!</f>
        <v>#REF!</v>
      </c>
    </row>
    <row r="462" spans="1:9" ht="15">
      <c r="A462" s="88" t="s">
        <v>401</v>
      </c>
      <c r="B462" s="75" t="s">
        <v>4</v>
      </c>
      <c r="C462" s="75">
        <v>120</v>
      </c>
      <c r="D462" s="72">
        <v>12</v>
      </c>
      <c r="E462" s="73">
        <v>59.3</v>
      </c>
      <c r="F462" s="10"/>
      <c r="H462" s="3" t="e">
        <f>#REF!*E462</f>
        <v>#REF!</v>
      </c>
      <c r="I462" s="3" t="e">
        <f>#REF!*#REF!</f>
        <v>#REF!</v>
      </c>
    </row>
    <row r="463" spans="1:9" ht="15">
      <c r="A463" s="88" t="s">
        <v>402</v>
      </c>
      <c r="B463" s="75" t="s">
        <v>4</v>
      </c>
      <c r="C463" s="75">
        <v>120</v>
      </c>
      <c r="D463" s="72">
        <v>12</v>
      </c>
      <c r="E463" s="73">
        <v>59.3</v>
      </c>
      <c r="F463" s="10"/>
      <c r="H463" s="3" t="e">
        <f>#REF!*E463</f>
        <v>#REF!</v>
      </c>
      <c r="I463" s="3" t="e">
        <f>#REF!*#REF!</f>
        <v>#REF!</v>
      </c>
    </row>
    <row r="464" spans="1:9" ht="15">
      <c r="A464" s="88" t="s">
        <v>403</v>
      </c>
      <c r="B464" s="75" t="s">
        <v>4</v>
      </c>
      <c r="C464" s="75">
        <v>120</v>
      </c>
      <c r="D464" s="72">
        <v>12</v>
      </c>
      <c r="E464" s="73">
        <v>59.3</v>
      </c>
      <c r="F464" s="10"/>
      <c r="H464" s="3" t="e">
        <f>#REF!*E464</f>
        <v>#REF!</v>
      </c>
      <c r="I464" s="3" t="e">
        <f>#REF!*#REF!</f>
        <v>#REF!</v>
      </c>
    </row>
    <row r="465" spans="1:10" ht="15">
      <c r="A465" s="88" t="s">
        <v>404</v>
      </c>
      <c r="B465" s="75" t="s">
        <v>4</v>
      </c>
      <c r="C465" s="75">
        <v>120</v>
      </c>
      <c r="D465" s="72">
        <v>12</v>
      </c>
      <c r="E465" s="73">
        <v>59.3</v>
      </c>
      <c r="F465" s="10"/>
      <c r="H465" s="3" t="e">
        <f>#REF!*E465</f>
        <v>#REF!</v>
      </c>
      <c r="I465" s="3" t="e">
        <f>#REF!*#REF!</f>
        <v>#REF!</v>
      </c>
    </row>
    <row r="466" spans="1:10" ht="15">
      <c r="A466" s="88" t="s">
        <v>405</v>
      </c>
      <c r="B466" s="75" t="s">
        <v>4</v>
      </c>
      <c r="C466" s="75">
        <v>20</v>
      </c>
      <c r="D466" s="72">
        <v>12</v>
      </c>
      <c r="E466" s="73">
        <v>375.7</v>
      </c>
      <c r="F466" s="10"/>
      <c r="H466" s="3" t="e">
        <f>#REF!*E466</f>
        <v>#REF!</v>
      </c>
      <c r="I466" s="3" t="e">
        <f>#REF!*#REF!</f>
        <v>#REF!</v>
      </c>
    </row>
    <row r="467" spans="1:10" ht="15">
      <c r="A467" s="88" t="s">
        <v>406</v>
      </c>
      <c r="B467" s="75" t="s">
        <v>4</v>
      </c>
      <c r="C467" s="75">
        <v>20</v>
      </c>
      <c r="D467" s="72">
        <v>12</v>
      </c>
      <c r="E467" s="73">
        <v>375.7</v>
      </c>
      <c r="F467" s="10"/>
      <c r="H467" s="3" t="e">
        <f>#REF!*E467</f>
        <v>#REF!</v>
      </c>
      <c r="I467" s="3" t="e">
        <f>#REF!*#REF!</f>
        <v>#REF!</v>
      </c>
    </row>
    <row r="468" spans="1:10" ht="15">
      <c r="A468" s="88" t="s">
        <v>407</v>
      </c>
      <c r="B468" s="75" t="s">
        <v>4</v>
      </c>
      <c r="C468" s="75">
        <v>20</v>
      </c>
      <c r="D468" s="72">
        <v>12</v>
      </c>
      <c r="E468" s="73">
        <v>375.7</v>
      </c>
      <c r="F468" s="10"/>
      <c r="H468" s="3" t="e">
        <f>#REF!*E468</f>
        <v>#REF!</v>
      </c>
      <c r="I468" s="3" t="e">
        <f>#REF!*#REF!</f>
        <v>#REF!</v>
      </c>
    </row>
    <row r="469" spans="1:10" ht="15">
      <c r="A469" s="88" t="s">
        <v>615</v>
      </c>
      <c r="B469" s="75" t="s">
        <v>4</v>
      </c>
      <c r="C469" s="75">
        <v>42</v>
      </c>
      <c r="D469" s="72">
        <v>12</v>
      </c>
      <c r="E469" s="73">
        <v>199.7</v>
      </c>
      <c r="F469" s="10"/>
      <c r="H469" s="3" t="e">
        <f>#REF!*E469</f>
        <v>#REF!</v>
      </c>
      <c r="I469" s="3" t="e">
        <f>#REF!*#REF!</f>
        <v>#REF!</v>
      </c>
    </row>
    <row r="470" spans="1:10" ht="15">
      <c r="A470" s="100" t="s">
        <v>646</v>
      </c>
      <c r="B470" s="75" t="s">
        <v>4</v>
      </c>
      <c r="C470" s="75">
        <v>24</v>
      </c>
      <c r="D470" s="72">
        <v>18</v>
      </c>
      <c r="E470" s="99">
        <v>153</v>
      </c>
      <c r="F470" s="10"/>
      <c r="H470" s="3" t="e">
        <f>#REF!*E470</f>
        <v>#REF!</v>
      </c>
      <c r="I470" s="3" t="e">
        <f>#REF!*#REF!</f>
        <v>#REF!</v>
      </c>
    </row>
    <row r="471" spans="1:10" ht="15" customHeight="1">
      <c r="A471" s="100" t="s">
        <v>647</v>
      </c>
      <c r="B471" s="75" t="s">
        <v>4</v>
      </c>
      <c r="C471" s="75">
        <v>24</v>
      </c>
      <c r="D471" s="72">
        <v>18</v>
      </c>
      <c r="E471" s="99">
        <v>153</v>
      </c>
      <c r="F471" s="10"/>
      <c r="H471" s="3" t="e">
        <f>#REF!*E471</f>
        <v>#REF!</v>
      </c>
      <c r="I471" s="3" t="e">
        <f>#REF!*#REF!</f>
        <v>#REF!</v>
      </c>
    </row>
    <row r="472" spans="1:10" ht="15">
      <c r="A472" s="100" t="s">
        <v>648</v>
      </c>
      <c r="B472" s="75" t="s">
        <v>4</v>
      </c>
      <c r="C472" s="75">
        <v>24</v>
      </c>
      <c r="D472" s="72">
        <v>18</v>
      </c>
      <c r="E472" s="99">
        <v>153</v>
      </c>
      <c r="F472" s="10"/>
      <c r="H472" s="3" t="e">
        <f>#REF!*E472</f>
        <v>#REF!</v>
      </c>
      <c r="I472" s="3" t="e">
        <f>#REF!*#REF!</f>
        <v>#REF!</v>
      </c>
    </row>
    <row r="473" spans="1:10" ht="15">
      <c r="A473" s="100" t="s">
        <v>649</v>
      </c>
      <c r="B473" s="75" t="s">
        <v>4</v>
      </c>
      <c r="C473" s="75">
        <v>24</v>
      </c>
      <c r="D473" s="72">
        <v>18</v>
      </c>
      <c r="E473" s="99">
        <v>153</v>
      </c>
      <c r="F473" s="10"/>
      <c r="H473" s="3" t="e">
        <f>#REF!*E473</f>
        <v>#REF!</v>
      </c>
      <c r="I473" s="3" t="e">
        <f>#REF!*#REF!</f>
        <v>#REF!</v>
      </c>
    </row>
    <row r="474" spans="1:10" ht="15">
      <c r="A474" s="88" t="s">
        <v>408</v>
      </c>
      <c r="B474" s="75" t="s">
        <v>4</v>
      </c>
      <c r="C474" s="75">
        <v>32</v>
      </c>
      <c r="D474" s="72">
        <v>18</v>
      </c>
      <c r="E474" s="73">
        <v>175.5</v>
      </c>
      <c r="F474" s="10"/>
      <c r="H474" s="3" t="e">
        <f>#REF!*E474</f>
        <v>#REF!</v>
      </c>
      <c r="I474" s="3" t="e">
        <f>#REF!*#REF!</f>
        <v>#REF!</v>
      </c>
    </row>
    <row r="475" spans="1:10" ht="15">
      <c r="A475" s="88" t="s">
        <v>409</v>
      </c>
      <c r="B475" s="75" t="s">
        <v>4</v>
      </c>
      <c r="C475" s="75">
        <v>32</v>
      </c>
      <c r="D475" s="72">
        <v>18</v>
      </c>
      <c r="E475" s="73">
        <v>153</v>
      </c>
      <c r="F475" s="10"/>
      <c r="H475" s="3" t="e">
        <f>#REF!*E475</f>
        <v>#REF!</v>
      </c>
      <c r="I475" s="3" t="e">
        <f>#REF!*#REF!</f>
        <v>#REF!</v>
      </c>
    </row>
    <row r="476" spans="1:10" ht="15">
      <c r="A476" s="88" t="s">
        <v>410</v>
      </c>
      <c r="B476" s="75" t="s">
        <v>4</v>
      </c>
      <c r="C476" s="75">
        <v>32</v>
      </c>
      <c r="D476" s="72">
        <v>18</v>
      </c>
      <c r="E476" s="73">
        <v>153</v>
      </c>
      <c r="F476" s="10"/>
      <c r="H476" s="3" t="e">
        <f>#REF!*E476</f>
        <v>#REF!</v>
      </c>
      <c r="I476" s="3" t="e">
        <f>#REF!*#REF!</f>
        <v>#REF!</v>
      </c>
    </row>
    <row r="477" spans="1:10" ht="15">
      <c r="A477" s="88" t="s">
        <v>411</v>
      </c>
      <c r="B477" s="75" t="s">
        <v>4</v>
      </c>
      <c r="C477" s="75">
        <v>32</v>
      </c>
      <c r="D477" s="72">
        <v>18</v>
      </c>
      <c r="E477" s="73">
        <v>153</v>
      </c>
      <c r="F477" s="10"/>
      <c r="H477" s="3" t="e">
        <f>#REF!*E477</f>
        <v>#REF!</v>
      </c>
      <c r="I477" s="3" t="e">
        <f>#REF!*#REF!</f>
        <v>#REF!</v>
      </c>
    </row>
    <row r="478" spans="1:10" ht="15">
      <c r="A478" s="88" t="s">
        <v>412</v>
      </c>
      <c r="B478" s="75" t="s">
        <v>4</v>
      </c>
      <c r="C478" s="75">
        <v>32</v>
      </c>
      <c r="D478" s="72">
        <v>18</v>
      </c>
      <c r="E478" s="73">
        <v>153</v>
      </c>
      <c r="F478" s="10"/>
      <c r="H478" s="3" t="e">
        <f>#REF!*E478</f>
        <v>#REF!</v>
      </c>
      <c r="I478" s="3" t="e">
        <f>#REF!*#REF!</f>
        <v>#REF!</v>
      </c>
    </row>
    <row r="479" spans="1:10" ht="15">
      <c r="A479" s="88" t="s">
        <v>413</v>
      </c>
      <c r="B479" s="75" t="s">
        <v>4</v>
      </c>
      <c r="C479" s="75">
        <v>32</v>
      </c>
      <c r="D479" s="72">
        <v>18</v>
      </c>
      <c r="E479" s="73">
        <v>153</v>
      </c>
      <c r="F479" s="10"/>
      <c r="H479" s="3" t="e">
        <f>#REF!*E479</f>
        <v>#REF!</v>
      </c>
      <c r="I479" s="3" t="e">
        <f>#REF!*#REF!</f>
        <v>#REF!</v>
      </c>
    </row>
    <row r="480" spans="1:10" ht="15.75">
      <c r="A480" s="168" t="s">
        <v>176</v>
      </c>
      <c r="B480" s="169"/>
      <c r="C480" s="169"/>
      <c r="D480" s="169"/>
      <c r="E480" s="169"/>
      <c r="F480" s="39"/>
      <c r="G480" s="37"/>
      <c r="H480" s="37"/>
      <c r="I480" s="37"/>
      <c r="J480" s="37"/>
    </row>
    <row r="481" spans="1:10" ht="15" customHeight="1">
      <c r="A481" s="89" t="s">
        <v>177</v>
      </c>
      <c r="B481" s="75" t="s">
        <v>4</v>
      </c>
      <c r="C481" s="75">
        <v>1</v>
      </c>
      <c r="D481" s="90"/>
      <c r="E481" s="91">
        <v>1933.4</v>
      </c>
      <c r="F481" s="10"/>
      <c r="H481" s="3" t="e">
        <f>#REF!*E481</f>
        <v>#REF!</v>
      </c>
      <c r="I481" s="3" t="e">
        <f>#REF!*#REF!</f>
        <v>#REF!</v>
      </c>
    </row>
    <row r="482" spans="1:10" ht="15" customHeight="1">
      <c r="A482" s="89" t="s">
        <v>178</v>
      </c>
      <c r="B482" s="75" t="s">
        <v>4</v>
      </c>
      <c r="C482" s="75">
        <v>1</v>
      </c>
      <c r="D482" s="90"/>
      <c r="E482" s="91">
        <v>1690.7</v>
      </c>
      <c r="F482" s="10"/>
      <c r="H482" s="3" t="e">
        <f>#REF!*E482</f>
        <v>#REF!</v>
      </c>
      <c r="I482" s="3" t="e">
        <f>#REF!*#REF!</f>
        <v>#REF!</v>
      </c>
    </row>
    <row r="483" spans="1:10" ht="19.5" customHeight="1">
      <c r="A483" s="133" t="s">
        <v>65</v>
      </c>
      <c r="B483" s="133"/>
      <c r="C483" s="133"/>
      <c r="D483" s="133"/>
      <c r="E483" s="133"/>
      <c r="F483" s="133"/>
      <c r="G483" s="37"/>
      <c r="H483" s="37"/>
      <c r="I483" s="37"/>
      <c r="J483" s="37"/>
    </row>
    <row r="484" spans="1:10" ht="15.75">
      <c r="A484" s="155" t="s">
        <v>59</v>
      </c>
      <c r="B484" s="156"/>
      <c r="C484" s="156"/>
      <c r="D484" s="156"/>
      <c r="E484" s="156"/>
      <c r="F484" s="157"/>
      <c r="G484" s="37"/>
      <c r="H484" s="42"/>
      <c r="I484" s="42"/>
      <c r="J484" s="37"/>
    </row>
    <row r="485" spans="1:10">
      <c r="A485" s="92" t="s">
        <v>57</v>
      </c>
      <c r="B485" s="93" t="s">
        <v>4</v>
      </c>
      <c r="C485" s="93">
        <v>22</v>
      </c>
      <c r="D485" s="5">
        <v>14</v>
      </c>
      <c r="E485" s="6">
        <v>82</v>
      </c>
      <c r="F485" s="15"/>
      <c r="H485" s="3" t="e">
        <f>#REF!*E485</f>
        <v>#REF!</v>
      </c>
      <c r="I485" s="3" t="e">
        <f>#REF!*#REF!</f>
        <v>#REF!</v>
      </c>
    </row>
    <row r="486" spans="1:10">
      <c r="A486" s="92" t="s">
        <v>580</v>
      </c>
      <c r="B486" s="93" t="s">
        <v>4</v>
      </c>
      <c r="C486" s="93">
        <v>22</v>
      </c>
      <c r="D486" s="5">
        <v>18</v>
      </c>
      <c r="E486" s="6">
        <v>94</v>
      </c>
      <c r="F486" s="15"/>
      <c r="H486" s="3" t="e">
        <f>#REF!*E486</f>
        <v>#REF!</v>
      </c>
      <c r="I486" s="3" t="e">
        <f>#REF!*#REF!</f>
        <v>#REF!</v>
      </c>
    </row>
    <row r="487" spans="1:10">
      <c r="A487" s="92" t="s">
        <v>58</v>
      </c>
      <c r="B487" s="93" t="s">
        <v>4</v>
      </c>
      <c r="C487" s="93">
        <v>18</v>
      </c>
      <c r="D487" s="5">
        <v>12</v>
      </c>
      <c r="E487" s="6">
        <v>98</v>
      </c>
      <c r="F487" s="15"/>
      <c r="H487" s="3" t="e">
        <f>#REF!*E487</f>
        <v>#REF!</v>
      </c>
      <c r="I487" s="3" t="e">
        <f>#REF!*#REF!</f>
        <v>#REF!</v>
      </c>
    </row>
    <row r="488" spans="1:10">
      <c r="A488" s="94" t="s">
        <v>640</v>
      </c>
      <c r="B488" s="93" t="s">
        <v>4</v>
      </c>
      <c r="C488" s="93">
        <v>60</v>
      </c>
      <c r="D488" s="5">
        <v>12</v>
      </c>
      <c r="E488" s="6">
        <v>28</v>
      </c>
      <c r="F488" s="15"/>
      <c r="H488" s="3" t="e">
        <f>#REF!*E488</f>
        <v>#REF!</v>
      </c>
      <c r="I488" s="3" t="e">
        <f>#REF!*#REF!</f>
        <v>#REF!</v>
      </c>
    </row>
    <row r="489" spans="1:10">
      <c r="A489" s="94" t="s">
        <v>639</v>
      </c>
      <c r="B489" s="93" t="s">
        <v>4</v>
      </c>
      <c r="C489" s="93">
        <v>22</v>
      </c>
      <c r="D489" s="5">
        <v>12</v>
      </c>
      <c r="E489" s="6">
        <v>85</v>
      </c>
      <c r="F489" s="15"/>
      <c r="H489" s="3" t="e">
        <f>#REF!*E489</f>
        <v>#REF!</v>
      </c>
      <c r="I489" s="3" t="e">
        <f>#REF!*#REF!</f>
        <v>#REF!</v>
      </c>
    </row>
    <row r="490" spans="1:10">
      <c r="A490" s="94" t="s">
        <v>223</v>
      </c>
      <c r="B490" s="5" t="s">
        <v>4</v>
      </c>
      <c r="C490" s="5">
        <v>16</v>
      </c>
      <c r="D490" s="5">
        <v>12</v>
      </c>
      <c r="E490" s="6">
        <v>101</v>
      </c>
      <c r="F490" s="15"/>
      <c r="H490" s="3" t="e">
        <f>#REF!*E490</f>
        <v>#REF!</v>
      </c>
      <c r="I490" s="3" t="e">
        <f>#REF!*#REF!</f>
        <v>#REF!</v>
      </c>
    </row>
    <row r="491" spans="1:10">
      <c r="A491" s="94" t="s">
        <v>614</v>
      </c>
      <c r="B491" s="5" t="s">
        <v>4</v>
      </c>
      <c r="C491" s="5">
        <v>16</v>
      </c>
      <c r="D491" s="5">
        <v>12</v>
      </c>
      <c r="E491" s="6">
        <v>119</v>
      </c>
      <c r="F491" s="15"/>
      <c r="H491" s="3" t="e">
        <f>#REF!*E491</f>
        <v>#REF!</v>
      </c>
      <c r="I491" s="3" t="e">
        <f>#REF!*#REF!</f>
        <v>#REF!</v>
      </c>
    </row>
    <row r="492" spans="1:10">
      <c r="A492" s="94" t="s">
        <v>613</v>
      </c>
      <c r="B492" s="5" t="s">
        <v>4</v>
      </c>
      <c r="C492" s="5">
        <v>16</v>
      </c>
      <c r="D492" s="5">
        <v>12</v>
      </c>
      <c r="E492" s="6">
        <v>109</v>
      </c>
      <c r="F492" s="15"/>
      <c r="H492" s="3" t="e">
        <f>#REF!*E492</f>
        <v>#REF!</v>
      </c>
      <c r="I492" s="3" t="e">
        <f>#REF!*#REF!</f>
        <v>#REF!</v>
      </c>
    </row>
    <row r="493" spans="1:10">
      <c r="A493" s="94" t="s">
        <v>414</v>
      </c>
      <c r="B493" s="5" t="s">
        <v>4</v>
      </c>
      <c r="C493" s="5">
        <v>16</v>
      </c>
      <c r="D493" s="5">
        <v>12</v>
      </c>
      <c r="E493" s="6">
        <v>120</v>
      </c>
      <c r="F493" s="16"/>
      <c r="H493" s="3" t="e">
        <f>#REF!*E493</f>
        <v>#REF!</v>
      </c>
      <c r="I493" s="3" t="e">
        <f>#REF!*#REF!</f>
        <v>#REF!</v>
      </c>
    </row>
    <row r="494" spans="1:10" ht="15.75">
      <c r="A494" s="142" t="s">
        <v>60</v>
      </c>
      <c r="B494" s="149"/>
      <c r="C494" s="149"/>
      <c r="D494" s="149"/>
      <c r="E494" s="149"/>
      <c r="F494" s="43"/>
      <c r="G494" s="37"/>
      <c r="H494" s="37"/>
      <c r="I494" s="37"/>
      <c r="J494" s="37"/>
    </row>
    <row r="495" spans="1:10">
      <c r="A495" s="92" t="s">
        <v>16</v>
      </c>
      <c r="B495" s="93" t="s">
        <v>4</v>
      </c>
      <c r="C495" s="93">
        <v>16</v>
      </c>
      <c r="D495" s="5">
        <v>24</v>
      </c>
      <c r="E495" s="6">
        <v>99</v>
      </c>
      <c r="F495" s="15"/>
      <c r="H495" s="3" t="e">
        <f>#REF!*E495</f>
        <v>#REF!</v>
      </c>
      <c r="I495" s="3" t="e">
        <f>#REF!*#REF!</f>
        <v>#REF!</v>
      </c>
    </row>
    <row r="496" spans="1:10">
      <c r="A496" s="92" t="s">
        <v>17</v>
      </c>
      <c r="B496" s="93" t="s">
        <v>4</v>
      </c>
      <c r="C496" s="93">
        <v>16</v>
      </c>
      <c r="D496" s="5">
        <v>24</v>
      </c>
      <c r="E496" s="6">
        <v>99</v>
      </c>
      <c r="F496" s="15"/>
      <c r="H496" s="3" t="e">
        <f>#REF!*E496</f>
        <v>#REF!</v>
      </c>
      <c r="I496" s="3" t="e">
        <f>#REF!*#REF!</f>
        <v>#REF!</v>
      </c>
    </row>
    <row r="497" spans="1:10">
      <c r="A497" s="92" t="s">
        <v>224</v>
      </c>
      <c r="B497" s="93" t="s">
        <v>4</v>
      </c>
      <c r="C497" s="93">
        <v>16</v>
      </c>
      <c r="D497" s="5">
        <v>24</v>
      </c>
      <c r="E497" s="6">
        <v>99</v>
      </c>
      <c r="F497" s="15"/>
      <c r="H497" s="3" t="e">
        <f>#REF!*E497</f>
        <v>#REF!</v>
      </c>
      <c r="I497" s="3" t="e">
        <f>#REF!*#REF!</f>
        <v>#REF!</v>
      </c>
    </row>
    <row r="498" spans="1:10">
      <c r="A498" s="92" t="s">
        <v>61</v>
      </c>
      <c r="B498" s="93" t="s">
        <v>4</v>
      </c>
      <c r="C498" s="93">
        <v>22</v>
      </c>
      <c r="D498" s="5">
        <v>24</v>
      </c>
      <c r="E498" s="6">
        <v>99</v>
      </c>
      <c r="F498" s="15"/>
      <c r="H498" s="3" t="e">
        <f>#REF!*E498</f>
        <v>#REF!</v>
      </c>
      <c r="I498" s="3" t="e">
        <f>#REF!*#REF!</f>
        <v>#REF!</v>
      </c>
    </row>
    <row r="499" spans="1:10">
      <c r="A499" s="92" t="s">
        <v>62</v>
      </c>
      <c r="B499" s="93" t="s">
        <v>4</v>
      </c>
      <c r="C499" s="93">
        <v>22</v>
      </c>
      <c r="D499" s="5">
        <v>24</v>
      </c>
      <c r="E499" s="6">
        <v>99</v>
      </c>
      <c r="F499" s="17"/>
      <c r="H499" s="3" t="e">
        <f>#REF!*E499</f>
        <v>#REF!</v>
      </c>
      <c r="I499" s="3" t="e">
        <f>#REF!*#REF!</f>
        <v>#REF!</v>
      </c>
    </row>
    <row r="500" spans="1:10">
      <c r="A500" s="92" t="s">
        <v>18</v>
      </c>
      <c r="B500" s="93" t="s">
        <v>4</v>
      </c>
      <c r="C500" s="93">
        <v>14</v>
      </c>
      <c r="D500" s="95">
        <v>24</v>
      </c>
      <c r="E500" s="6">
        <v>99</v>
      </c>
      <c r="F500" s="17"/>
      <c r="H500" s="3" t="e">
        <f>#REF!*E500</f>
        <v>#REF!</v>
      </c>
      <c r="I500" s="3" t="e">
        <f>#REF!*#REF!</f>
        <v>#REF!</v>
      </c>
    </row>
    <row r="501" spans="1:10" ht="15.75">
      <c r="A501" s="142" t="s">
        <v>63</v>
      </c>
      <c r="B501" s="143"/>
      <c r="C501" s="143"/>
      <c r="D501" s="143"/>
      <c r="E501" s="143"/>
      <c r="F501" s="44"/>
      <c r="G501" s="37"/>
      <c r="H501" s="37"/>
      <c r="I501" s="37"/>
      <c r="J501" s="37"/>
    </row>
    <row r="502" spans="1:10">
      <c r="A502" s="92" t="s">
        <v>19</v>
      </c>
      <c r="B502" s="93" t="s">
        <v>4</v>
      </c>
      <c r="C502" s="93">
        <v>16</v>
      </c>
      <c r="D502" s="96">
        <v>14</v>
      </c>
      <c r="E502" s="6">
        <v>97</v>
      </c>
      <c r="F502" s="17"/>
      <c r="H502" s="3" t="e">
        <f>#REF!*E502</f>
        <v>#REF!</v>
      </c>
      <c r="I502" s="3" t="e">
        <f>#REF!*#REF!</f>
        <v>#REF!</v>
      </c>
    </row>
    <row r="503" spans="1:10">
      <c r="A503" s="92" t="s">
        <v>215</v>
      </c>
      <c r="B503" s="93" t="s">
        <v>4</v>
      </c>
      <c r="C503" s="93">
        <v>22</v>
      </c>
      <c r="D503" s="96">
        <v>12</v>
      </c>
      <c r="E503" s="6">
        <v>98</v>
      </c>
      <c r="F503" s="17"/>
      <c r="H503" s="3" t="e">
        <f>#REF!*E503</f>
        <v>#REF!</v>
      </c>
      <c r="I503" s="3" t="e">
        <f>#REF!*#REF!</f>
        <v>#REF!</v>
      </c>
    </row>
    <row r="504" spans="1:10">
      <c r="A504" s="92" t="s">
        <v>216</v>
      </c>
      <c r="B504" s="93" t="s">
        <v>4</v>
      </c>
      <c r="C504" s="93">
        <v>22</v>
      </c>
      <c r="D504" s="96">
        <v>12</v>
      </c>
      <c r="E504" s="6">
        <v>95</v>
      </c>
      <c r="F504" s="17"/>
      <c r="H504" s="3" t="e">
        <f>#REF!*E504</f>
        <v>#REF!</v>
      </c>
      <c r="I504" s="3" t="e">
        <f>#REF!*#REF!</f>
        <v>#REF!</v>
      </c>
    </row>
    <row r="505" spans="1:10">
      <c r="A505" s="92" t="s">
        <v>64</v>
      </c>
      <c r="B505" s="93" t="s">
        <v>4</v>
      </c>
      <c r="C505" s="93">
        <v>22</v>
      </c>
      <c r="D505" s="96">
        <v>18</v>
      </c>
      <c r="E505" s="6">
        <v>76</v>
      </c>
      <c r="F505" s="17"/>
      <c r="H505" s="3" t="e">
        <f>#REF!*E505</f>
        <v>#REF!</v>
      </c>
      <c r="I505" s="3" t="e">
        <f>#REF!*#REF!</f>
        <v>#REF!</v>
      </c>
    </row>
    <row r="506" spans="1:10">
      <c r="A506" s="92" t="s">
        <v>20</v>
      </c>
      <c r="B506" s="93" t="s">
        <v>4</v>
      </c>
      <c r="C506" s="93">
        <v>22</v>
      </c>
      <c r="D506" s="96">
        <v>18</v>
      </c>
      <c r="E506" s="6">
        <v>104</v>
      </c>
      <c r="F506" s="17"/>
      <c r="H506" s="3" t="e">
        <f>#REF!*E506</f>
        <v>#REF!</v>
      </c>
      <c r="I506" s="3" t="e">
        <f>#REF!*#REF!</f>
        <v>#REF!</v>
      </c>
    </row>
    <row r="507" spans="1:10" ht="15.75">
      <c r="A507" s="142" t="s">
        <v>66</v>
      </c>
      <c r="B507" s="143"/>
      <c r="C507" s="143"/>
      <c r="D507" s="143"/>
      <c r="E507" s="143"/>
      <c r="F507" s="44"/>
      <c r="G507" s="37"/>
      <c r="H507" s="37"/>
      <c r="I507" s="37"/>
      <c r="J507" s="37"/>
    </row>
    <row r="508" spans="1:10">
      <c r="A508" s="92" t="s">
        <v>21</v>
      </c>
      <c r="B508" s="93" t="s">
        <v>4</v>
      </c>
      <c r="C508" s="93">
        <v>18</v>
      </c>
      <c r="D508" s="7">
        <v>7</v>
      </c>
      <c r="E508" s="6">
        <v>79</v>
      </c>
      <c r="F508" s="17"/>
      <c r="H508" s="3" t="e">
        <f>#REF!*E508</f>
        <v>#REF!</v>
      </c>
      <c r="I508" s="3" t="e">
        <f>#REF!*#REF!</f>
        <v>#REF!</v>
      </c>
    </row>
    <row r="509" spans="1:10">
      <c r="A509" s="92" t="s">
        <v>225</v>
      </c>
      <c r="B509" s="93" t="s">
        <v>4</v>
      </c>
      <c r="C509" s="93">
        <v>18</v>
      </c>
      <c r="D509" s="7">
        <v>12</v>
      </c>
      <c r="E509" s="6">
        <v>61</v>
      </c>
      <c r="F509" s="17"/>
      <c r="H509" s="3" t="e">
        <f>#REF!*E509</f>
        <v>#REF!</v>
      </c>
      <c r="I509" s="3" t="e">
        <f>#REF!*#REF!</f>
        <v>#REF!</v>
      </c>
    </row>
    <row r="510" spans="1:10">
      <c r="A510" s="92" t="s">
        <v>226</v>
      </c>
      <c r="B510" s="93" t="s">
        <v>4</v>
      </c>
      <c r="C510" s="93">
        <v>18</v>
      </c>
      <c r="D510" s="7">
        <v>12</v>
      </c>
      <c r="E510" s="6">
        <v>61</v>
      </c>
      <c r="F510" s="17"/>
      <c r="H510" s="3" t="e">
        <f>#REF!*E510</f>
        <v>#REF!</v>
      </c>
      <c r="I510" s="3" t="e">
        <f>#REF!*#REF!</f>
        <v>#REF!</v>
      </c>
    </row>
    <row r="511" spans="1:10" ht="15.75">
      <c r="A511" s="142" t="s">
        <v>67</v>
      </c>
      <c r="B511" s="150"/>
      <c r="C511" s="150"/>
      <c r="D511" s="150"/>
      <c r="E511" s="150"/>
      <c r="F511" s="44"/>
      <c r="G511" s="37"/>
      <c r="H511" s="37"/>
      <c r="I511" s="37"/>
      <c r="J511" s="37"/>
    </row>
    <row r="512" spans="1:10">
      <c r="A512" s="92" t="s">
        <v>68</v>
      </c>
      <c r="B512" s="93" t="s">
        <v>4</v>
      </c>
      <c r="C512" s="93">
        <v>24</v>
      </c>
      <c r="D512" s="7">
        <v>18</v>
      </c>
      <c r="E512" s="6">
        <v>79</v>
      </c>
      <c r="F512" s="17"/>
      <c r="H512" s="3" t="e">
        <f>#REF!*E512</f>
        <v>#REF!</v>
      </c>
      <c r="I512" s="3" t="e">
        <f>#REF!*#REF!</f>
        <v>#REF!</v>
      </c>
    </row>
    <row r="513" spans="1:10">
      <c r="A513" s="28" t="s">
        <v>69</v>
      </c>
      <c r="B513" s="93" t="s">
        <v>4</v>
      </c>
      <c r="C513" s="93">
        <v>24</v>
      </c>
      <c r="D513" s="7">
        <v>18</v>
      </c>
      <c r="E513" s="6">
        <v>79</v>
      </c>
      <c r="F513" s="17"/>
      <c r="H513" s="3" t="e">
        <f>#REF!*E513</f>
        <v>#REF!</v>
      </c>
      <c r="I513" s="3" t="e">
        <f>#REF!*#REF!</f>
        <v>#REF!</v>
      </c>
    </row>
    <row r="514" spans="1:10">
      <c r="A514" s="28" t="s">
        <v>70</v>
      </c>
      <c r="B514" s="93" t="s">
        <v>4</v>
      </c>
      <c r="C514" s="93">
        <v>24</v>
      </c>
      <c r="D514" s="7">
        <v>18</v>
      </c>
      <c r="E514" s="6">
        <v>79</v>
      </c>
      <c r="F514" s="17"/>
      <c r="H514" s="3" t="e">
        <f>#REF!*E514</f>
        <v>#REF!</v>
      </c>
      <c r="I514" s="3" t="e">
        <f>#REF!*#REF!</f>
        <v>#REF!</v>
      </c>
    </row>
    <row r="515" spans="1:10">
      <c r="A515" s="28" t="s">
        <v>582</v>
      </c>
      <c r="B515" s="93" t="s">
        <v>4</v>
      </c>
      <c r="C515" s="93">
        <v>22</v>
      </c>
      <c r="D515" s="7">
        <v>12</v>
      </c>
      <c r="E515" s="6">
        <v>105</v>
      </c>
      <c r="F515" s="17"/>
      <c r="H515" s="3" t="e">
        <f>#REF!*E515</f>
        <v>#REF!</v>
      </c>
      <c r="I515" s="3" t="e">
        <f>#REF!*#REF!</f>
        <v>#REF!</v>
      </c>
    </row>
    <row r="516" spans="1:10">
      <c r="A516" s="28" t="s">
        <v>644</v>
      </c>
      <c r="B516" s="5" t="s">
        <v>4</v>
      </c>
      <c r="C516" s="5">
        <v>24</v>
      </c>
      <c r="D516" s="7">
        <v>12</v>
      </c>
      <c r="E516" s="6">
        <v>38</v>
      </c>
      <c r="F516" s="17"/>
      <c r="H516" s="3" t="e">
        <f>#REF!*E516</f>
        <v>#REF!</v>
      </c>
      <c r="I516" s="3" t="e">
        <f>#REF!*#REF!</f>
        <v>#REF!</v>
      </c>
    </row>
    <row r="517" spans="1:10">
      <c r="A517" s="28" t="s">
        <v>643</v>
      </c>
      <c r="B517" s="5" t="s">
        <v>4</v>
      </c>
      <c r="C517" s="5">
        <v>24</v>
      </c>
      <c r="D517" s="7">
        <v>12</v>
      </c>
      <c r="E517" s="6">
        <v>48</v>
      </c>
      <c r="F517" s="17"/>
      <c r="H517" s="3" t="e">
        <f>#REF!*E517</f>
        <v>#REF!</v>
      </c>
      <c r="I517" s="3" t="e">
        <f>#REF!*#REF!</f>
        <v>#REF!</v>
      </c>
    </row>
    <row r="518" spans="1:10">
      <c r="A518" s="28" t="s">
        <v>642</v>
      </c>
      <c r="B518" s="5" t="s">
        <v>4</v>
      </c>
      <c r="C518" s="5">
        <v>24</v>
      </c>
      <c r="D518" s="7">
        <v>12</v>
      </c>
      <c r="E518" s="6">
        <v>36</v>
      </c>
      <c r="F518" s="17"/>
      <c r="H518" s="3" t="e">
        <f>#REF!*E518</f>
        <v>#REF!</v>
      </c>
      <c r="I518" s="3" t="e">
        <f>#REF!*#REF!</f>
        <v>#REF!</v>
      </c>
    </row>
    <row r="519" spans="1:10">
      <c r="A519" s="28" t="s">
        <v>641</v>
      </c>
      <c r="B519" s="5" t="s">
        <v>4</v>
      </c>
      <c r="C519" s="5">
        <v>24</v>
      </c>
      <c r="D519" s="7">
        <v>12</v>
      </c>
      <c r="E519" s="6">
        <v>36</v>
      </c>
      <c r="F519" s="17"/>
      <c r="H519" s="3" t="e">
        <f>#REF!*E519</f>
        <v>#REF!</v>
      </c>
      <c r="I519" s="3" t="e">
        <f>#REF!*#REF!</f>
        <v>#REF!</v>
      </c>
    </row>
    <row r="520" spans="1:10" ht="21">
      <c r="A520" s="133" t="s">
        <v>499</v>
      </c>
      <c r="B520" s="133"/>
      <c r="C520" s="133"/>
      <c r="D520" s="133"/>
      <c r="E520" s="133"/>
      <c r="F520" s="110"/>
      <c r="G520" s="111"/>
      <c r="H520" s="111"/>
      <c r="I520" s="111"/>
      <c r="J520" s="111"/>
    </row>
    <row r="521" spans="1:10" ht="15.75">
      <c r="A521" s="142" t="s">
        <v>459</v>
      </c>
      <c r="B521" s="150"/>
      <c r="C521" s="150"/>
      <c r="D521" s="150"/>
      <c r="E521" s="150"/>
      <c r="F521" s="110"/>
      <c r="G521" s="111"/>
      <c r="H521" s="111"/>
      <c r="I521" s="111"/>
      <c r="J521" s="111"/>
    </row>
    <row r="522" spans="1:10">
      <c r="A522" s="4" t="s">
        <v>581</v>
      </c>
      <c r="B522" s="5" t="s">
        <v>4</v>
      </c>
      <c r="C522" s="102">
        <v>32</v>
      </c>
      <c r="D522" s="5">
        <v>3</v>
      </c>
      <c r="E522" s="6">
        <v>95</v>
      </c>
      <c r="F522" s="17"/>
      <c r="H522" s="3" t="e">
        <f>#REF!*E522</f>
        <v>#REF!</v>
      </c>
      <c r="I522" s="3" t="e">
        <f>#REF!*#REF!</f>
        <v>#REF!</v>
      </c>
    </row>
    <row r="523" spans="1:10">
      <c r="A523" s="4" t="s">
        <v>460</v>
      </c>
      <c r="B523" s="5" t="s">
        <v>4</v>
      </c>
      <c r="C523" s="102">
        <v>32</v>
      </c>
      <c r="D523" s="5">
        <v>3</v>
      </c>
      <c r="E523" s="6">
        <v>112</v>
      </c>
      <c r="F523" s="17"/>
      <c r="H523" s="3" t="e">
        <f>#REF!*E523</f>
        <v>#REF!</v>
      </c>
      <c r="I523" s="3" t="e">
        <f>#REF!*#REF!</f>
        <v>#REF!</v>
      </c>
    </row>
    <row r="524" spans="1:10">
      <c r="A524" s="28" t="s">
        <v>461</v>
      </c>
      <c r="B524" s="5" t="s">
        <v>4</v>
      </c>
      <c r="C524" s="102">
        <v>18</v>
      </c>
      <c r="D524" s="5">
        <v>3</v>
      </c>
      <c r="E524" s="67">
        <v>91</v>
      </c>
      <c r="F524" s="17"/>
      <c r="H524" s="3" t="e">
        <f>#REF!*E524</f>
        <v>#REF!</v>
      </c>
      <c r="I524" s="3" t="e">
        <f>#REF!*#REF!</f>
        <v>#REF!</v>
      </c>
    </row>
    <row r="525" spans="1:10">
      <c r="A525" s="28" t="s">
        <v>462</v>
      </c>
      <c r="B525" s="5" t="s">
        <v>4</v>
      </c>
      <c r="C525" s="102">
        <v>18</v>
      </c>
      <c r="D525" s="5">
        <v>3</v>
      </c>
      <c r="E525" s="67">
        <v>95</v>
      </c>
      <c r="F525" s="17"/>
      <c r="H525" s="3" t="e">
        <f>#REF!*E525</f>
        <v>#REF!</v>
      </c>
      <c r="I525" s="3" t="e">
        <f>#REF!*#REF!</f>
        <v>#REF!</v>
      </c>
    </row>
    <row r="526" spans="1:10">
      <c r="A526" s="28" t="s">
        <v>463</v>
      </c>
      <c r="B526" s="5" t="s">
        <v>4</v>
      </c>
      <c r="C526" s="102">
        <v>18</v>
      </c>
      <c r="D526" s="5">
        <v>3</v>
      </c>
      <c r="E526" s="67">
        <v>98</v>
      </c>
      <c r="F526" s="17"/>
      <c r="H526" s="3" t="e">
        <f>#REF!*E526</f>
        <v>#REF!</v>
      </c>
      <c r="I526" s="3" t="e">
        <f>#REF!*#REF!</f>
        <v>#REF!</v>
      </c>
    </row>
    <row r="527" spans="1:10">
      <c r="A527" s="28" t="s">
        <v>464</v>
      </c>
      <c r="B527" s="5" t="s">
        <v>4</v>
      </c>
      <c r="C527" s="102">
        <v>18</v>
      </c>
      <c r="D527" s="5">
        <v>3</v>
      </c>
      <c r="E527" s="67">
        <v>95</v>
      </c>
      <c r="F527" s="17"/>
      <c r="H527" s="3" t="e">
        <f>#REF!*E527</f>
        <v>#REF!</v>
      </c>
      <c r="I527" s="3" t="e">
        <f>#REF!*#REF!</f>
        <v>#REF!</v>
      </c>
    </row>
    <row r="528" spans="1:10" ht="15.75">
      <c r="A528" s="142" t="s">
        <v>465</v>
      </c>
      <c r="B528" s="150"/>
      <c r="C528" s="150"/>
      <c r="D528" s="150"/>
      <c r="E528" s="150"/>
      <c r="F528" s="110"/>
      <c r="G528" s="111"/>
      <c r="H528" s="111"/>
      <c r="I528" s="111"/>
      <c r="J528" s="111"/>
    </row>
    <row r="529" spans="1:10">
      <c r="A529" s="28" t="s">
        <v>466</v>
      </c>
      <c r="B529" s="66" t="s">
        <v>4</v>
      </c>
      <c r="C529" s="102">
        <v>32</v>
      </c>
      <c r="D529" s="66">
        <v>5</v>
      </c>
      <c r="E529" s="67">
        <v>37</v>
      </c>
      <c r="F529" s="17"/>
      <c r="H529" s="3" t="e">
        <f>#REF!*E529</f>
        <v>#REF!</v>
      </c>
      <c r="I529" s="3" t="e">
        <f>#REF!*#REF!</f>
        <v>#REF!</v>
      </c>
    </row>
    <row r="530" spans="1:10">
      <c r="A530" s="28" t="s">
        <v>645</v>
      </c>
      <c r="B530" s="66" t="s">
        <v>4</v>
      </c>
      <c r="C530" s="102">
        <v>32</v>
      </c>
      <c r="D530" s="66">
        <v>5</v>
      </c>
      <c r="E530" s="67">
        <v>40</v>
      </c>
      <c r="F530" s="17"/>
      <c r="H530" s="3" t="e">
        <f>#REF!*E530</f>
        <v>#REF!</v>
      </c>
      <c r="I530" s="3" t="e">
        <f>#REF!*#REF!</f>
        <v>#REF!</v>
      </c>
    </row>
    <row r="531" spans="1:10" ht="15.75">
      <c r="A531" s="142" t="s">
        <v>467</v>
      </c>
      <c r="B531" s="143"/>
      <c r="C531" s="143"/>
      <c r="D531" s="143"/>
      <c r="E531" s="143"/>
      <c r="F531" s="110"/>
      <c r="G531" s="111"/>
      <c r="H531" s="111"/>
      <c r="I531" s="111"/>
      <c r="J531" s="111"/>
    </row>
    <row r="532" spans="1:10">
      <c r="A532" s="28" t="s">
        <v>468</v>
      </c>
      <c r="B532" s="66" t="s">
        <v>4</v>
      </c>
      <c r="C532" s="102">
        <v>12</v>
      </c>
      <c r="D532" s="66">
        <v>12</v>
      </c>
      <c r="E532" s="67">
        <v>110</v>
      </c>
      <c r="F532" s="17"/>
      <c r="H532" s="3" t="e">
        <f>#REF!*E532</f>
        <v>#REF!</v>
      </c>
      <c r="I532" s="3" t="e">
        <f>#REF!*#REF!</f>
        <v>#REF!</v>
      </c>
    </row>
    <row r="533" spans="1:10">
      <c r="A533" s="28" t="s">
        <v>469</v>
      </c>
      <c r="B533" s="66" t="s">
        <v>4</v>
      </c>
      <c r="C533" s="102">
        <v>12</v>
      </c>
      <c r="D533" s="66">
        <v>12</v>
      </c>
      <c r="E533" s="67">
        <v>110</v>
      </c>
      <c r="F533" s="17"/>
      <c r="H533" s="3" t="e">
        <f>#REF!*E533</f>
        <v>#REF!</v>
      </c>
      <c r="I533" s="3" t="e">
        <f>#REF!*#REF!</f>
        <v>#REF!</v>
      </c>
    </row>
    <row r="534" spans="1:10">
      <c r="A534" s="28" t="s">
        <v>470</v>
      </c>
      <c r="B534" s="66" t="s">
        <v>4</v>
      </c>
      <c r="C534" s="102">
        <v>12</v>
      </c>
      <c r="D534" s="66">
        <v>12</v>
      </c>
      <c r="E534" s="67">
        <v>110</v>
      </c>
      <c r="F534" s="17"/>
      <c r="H534" s="3" t="e">
        <f>#REF!*E534</f>
        <v>#REF!</v>
      </c>
      <c r="I534" s="3" t="e">
        <f>#REF!*#REF!</f>
        <v>#REF!</v>
      </c>
    </row>
    <row r="535" spans="1:10">
      <c r="A535" s="28" t="s">
        <v>471</v>
      </c>
      <c r="B535" s="66" t="s">
        <v>4</v>
      </c>
      <c r="C535" s="102">
        <v>12</v>
      </c>
      <c r="D535" s="66">
        <v>12</v>
      </c>
      <c r="E535" s="67">
        <v>110</v>
      </c>
      <c r="F535" s="17"/>
      <c r="H535" s="3" t="e">
        <f>#REF!*E535</f>
        <v>#REF!</v>
      </c>
      <c r="I535" s="3" t="e">
        <f>#REF!*#REF!</f>
        <v>#REF!</v>
      </c>
    </row>
    <row r="536" spans="1:10" ht="15.75">
      <c r="A536" s="142" t="s">
        <v>472</v>
      </c>
      <c r="B536" s="143"/>
      <c r="C536" s="143"/>
      <c r="D536" s="143"/>
      <c r="E536" s="143"/>
      <c r="F536" s="110"/>
      <c r="G536" s="111"/>
      <c r="H536" s="111"/>
      <c r="I536" s="111"/>
      <c r="J536" s="111"/>
    </row>
    <row r="537" spans="1:10">
      <c r="A537" s="28" t="s">
        <v>473</v>
      </c>
      <c r="B537" s="66" t="s">
        <v>4</v>
      </c>
      <c r="C537" s="102">
        <v>4</v>
      </c>
      <c r="D537" s="66">
        <v>24</v>
      </c>
      <c r="E537" s="67">
        <v>120</v>
      </c>
      <c r="F537" s="17"/>
      <c r="H537" s="3" t="e">
        <f>#REF!*E537</f>
        <v>#REF!</v>
      </c>
      <c r="I537" s="3" t="e">
        <f>#REF!*#REF!</f>
        <v>#REF!</v>
      </c>
    </row>
    <row r="538" spans="1:10">
      <c r="A538" s="28" t="s">
        <v>474</v>
      </c>
      <c r="B538" s="66" t="s">
        <v>4</v>
      </c>
      <c r="C538" s="102">
        <v>4</v>
      </c>
      <c r="D538" s="66">
        <v>24</v>
      </c>
      <c r="E538" s="67">
        <v>120</v>
      </c>
      <c r="F538" s="17"/>
      <c r="H538" s="3" t="e">
        <f>#REF!*E538</f>
        <v>#REF!</v>
      </c>
      <c r="I538" s="3" t="e">
        <f>#REF!*#REF!</f>
        <v>#REF!</v>
      </c>
    </row>
    <row r="539" spans="1:10">
      <c r="A539" s="28" t="s">
        <v>475</v>
      </c>
      <c r="B539" s="66" t="s">
        <v>4</v>
      </c>
      <c r="C539" s="102">
        <v>4</v>
      </c>
      <c r="D539" s="66">
        <v>24</v>
      </c>
      <c r="E539" s="67">
        <v>120</v>
      </c>
      <c r="F539" s="17"/>
      <c r="H539" s="3" t="e">
        <f>#REF!*E539</f>
        <v>#REF!</v>
      </c>
      <c r="I539" s="3" t="e">
        <f>#REF!*#REF!</f>
        <v>#REF!</v>
      </c>
    </row>
    <row r="540" spans="1:10">
      <c r="A540" s="28" t="s">
        <v>476</v>
      </c>
      <c r="B540" s="66" t="s">
        <v>4</v>
      </c>
      <c r="C540" s="102">
        <v>4</v>
      </c>
      <c r="D540" s="66">
        <v>24</v>
      </c>
      <c r="E540" s="67">
        <v>120</v>
      </c>
      <c r="F540" s="17"/>
      <c r="H540" s="3" t="e">
        <f>#REF!*E540</f>
        <v>#REF!</v>
      </c>
      <c r="I540" s="3" t="e">
        <f>#REF!*#REF!</f>
        <v>#REF!</v>
      </c>
    </row>
    <row r="541" spans="1:10">
      <c r="A541" s="28" t="s">
        <v>477</v>
      </c>
      <c r="B541" s="66" t="s">
        <v>4</v>
      </c>
      <c r="C541" s="102">
        <v>4</v>
      </c>
      <c r="D541" s="66">
        <v>24</v>
      </c>
      <c r="E541" s="67">
        <v>120</v>
      </c>
      <c r="F541" s="17"/>
      <c r="H541" s="3" t="e">
        <f>#REF!*E541</f>
        <v>#REF!</v>
      </c>
      <c r="I541" s="3" t="e">
        <f>#REF!*#REF!</f>
        <v>#REF!</v>
      </c>
    </row>
    <row r="542" spans="1:10">
      <c r="A542" s="28" t="s">
        <v>478</v>
      </c>
      <c r="B542" s="66" t="s">
        <v>4</v>
      </c>
      <c r="C542" s="102">
        <v>4</v>
      </c>
      <c r="D542" s="66">
        <v>24</v>
      </c>
      <c r="E542" s="67">
        <v>120</v>
      </c>
      <c r="F542" s="17"/>
      <c r="H542" s="3" t="e">
        <f>#REF!*E542</f>
        <v>#REF!</v>
      </c>
      <c r="I542" s="3" t="e">
        <f>#REF!*#REF!</f>
        <v>#REF!</v>
      </c>
    </row>
    <row r="543" spans="1:10">
      <c r="A543" s="28" t="s">
        <v>479</v>
      </c>
      <c r="B543" s="66" t="s">
        <v>4</v>
      </c>
      <c r="C543" s="102">
        <v>4</v>
      </c>
      <c r="D543" s="66">
        <v>24</v>
      </c>
      <c r="E543" s="67">
        <v>120</v>
      </c>
      <c r="F543" s="17"/>
      <c r="H543" s="3" t="e">
        <f>#REF!*E543</f>
        <v>#REF!</v>
      </c>
      <c r="I543" s="3" t="e">
        <f>#REF!*#REF!</f>
        <v>#REF!</v>
      </c>
    </row>
    <row r="544" spans="1:10">
      <c r="A544" s="28" t="s">
        <v>480</v>
      </c>
      <c r="B544" s="66" t="s">
        <v>4</v>
      </c>
      <c r="C544" s="102">
        <v>4</v>
      </c>
      <c r="D544" s="66">
        <v>24</v>
      </c>
      <c r="E544" s="67">
        <v>120</v>
      </c>
      <c r="F544" s="17"/>
      <c r="H544" s="3" t="e">
        <f>#REF!*E544</f>
        <v>#REF!</v>
      </c>
      <c r="I544" s="3" t="e">
        <f>#REF!*#REF!</f>
        <v>#REF!</v>
      </c>
    </row>
    <row r="545" spans="1:10">
      <c r="A545" s="28" t="s">
        <v>481</v>
      </c>
      <c r="B545" s="66" t="s">
        <v>4</v>
      </c>
      <c r="C545" s="102">
        <v>4</v>
      </c>
      <c r="D545" s="66">
        <v>24</v>
      </c>
      <c r="E545" s="67">
        <v>120</v>
      </c>
      <c r="F545" s="17"/>
      <c r="H545" s="3" t="e">
        <f>#REF!*E545</f>
        <v>#REF!</v>
      </c>
      <c r="I545" s="3" t="e">
        <f>#REF!*#REF!</f>
        <v>#REF!</v>
      </c>
    </row>
    <row r="546" spans="1:10" ht="15.75">
      <c r="A546" s="142" t="s">
        <v>482</v>
      </c>
      <c r="B546" s="143"/>
      <c r="C546" s="143"/>
      <c r="D546" s="143"/>
      <c r="E546" s="143"/>
      <c r="F546" s="110"/>
      <c r="G546" s="111"/>
      <c r="H546" s="111"/>
      <c r="I546" s="111"/>
      <c r="J546" s="111"/>
    </row>
    <row r="547" spans="1:10">
      <c r="A547" s="28" t="s">
        <v>483</v>
      </c>
      <c r="B547" s="66" t="s">
        <v>4</v>
      </c>
      <c r="C547" s="102">
        <v>10</v>
      </c>
      <c r="D547" s="66">
        <v>24</v>
      </c>
      <c r="E547" s="67">
        <v>72</v>
      </c>
      <c r="F547" s="17"/>
      <c r="H547" s="3" t="e">
        <f>#REF!*E547</f>
        <v>#REF!</v>
      </c>
      <c r="I547" s="3" t="e">
        <f>#REF!*#REF!</f>
        <v>#REF!</v>
      </c>
    </row>
    <row r="548" spans="1:10">
      <c r="A548" s="28" t="s">
        <v>484</v>
      </c>
      <c r="B548" s="66" t="s">
        <v>4</v>
      </c>
      <c r="C548" s="102">
        <v>10</v>
      </c>
      <c r="D548" s="66">
        <v>24</v>
      </c>
      <c r="E548" s="67">
        <v>72</v>
      </c>
      <c r="F548" s="17"/>
      <c r="H548" s="3" t="e">
        <f>#REF!*E548</f>
        <v>#REF!</v>
      </c>
      <c r="I548" s="3" t="e">
        <f>#REF!*#REF!</f>
        <v>#REF!</v>
      </c>
    </row>
    <row r="549" spans="1:10">
      <c r="A549" s="28" t="s">
        <v>485</v>
      </c>
      <c r="B549" s="66" t="s">
        <v>4</v>
      </c>
      <c r="C549" s="102">
        <v>10</v>
      </c>
      <c r="D549" s="66">
        <v>24</v>
      </c>
      <c r="E549" s="67">
        <v>72</v>
      </c>
      <c r="F549" s="17"/>
      <c r="H549" s="3" t="e">
        <f>#REF!*E549</f>
        <v>#REF!</v>
      </c>
      <c r="I549" s="3" t="e">
        <f>#REF!*#REF!</f>
        <v>#REF!</v>
      </c>
    </row>
    <row r="550" spans="1:10">
      <c r="A550" s="28" t="s">
        <v>486</v>
      </c>
      <c r="B550" s="66" t="s">
        <v>4</v>
      </c>
      <c r="C550" s="102">
        <v>10</v>
      </c>
      <c r="D550" s="66">
        <v>24</v>
      </c>
      <c r="E550" s="67">
        <v>72</v>
      </c>
      <c r="F550" s="17"/>
      <c r="H550" s="3" t="e">
        <f>#REF!*E550</f>
        <v>#REF!</v>
      </c>
      <c r="I550" s="3" t="e">
        <f>#REF!*#REF!</f>
        <v>#REF!</v>
      </c>
    </row>
    <row r="551" spans="1:10">
      <c r="A551" s="28" t="s">
        <v>487</v>
      </c>
      <c r="B551" s="66" t="s">
        <v>4</v>
      </c>
      <c r="C551" s="102">
        <v>10</v>
      </c>
      <c r="D551" s="66">
        <v>24</v>
      </c>
      <c r="E551" s="67">
        <v>72</v>
      </c>
      <c r="F551" s="17"/>
      <c r="H551" s="3" t="e">
        <f>#REF!*E551</f>
        <v>#REF!</v>
      </c>
      <c r="I551" s="3" t="e">
        <f>#REF!*#REF!</f>
        <v>#REF!</v>
      </c>
    </row>
    <row r="552" spans="1:10">
      <c r="A552" s="28" t="s">
        <v>488</v>
      </c>
      <c r="B552" s="66" t="s">
        <v>4</v>
      </c>
      <c r="C552" s="102">
        <v>10</v>
      </c>
      <c r="D552" s="66">
        <v>24</v>
      </c>
      <c r="E552" s="67">
        <v>72</v>
      </c>
      <c r="F552" s="17"/>
      <c r="H552" s="3" t="e">
        <f>#REF!*E552</f>
        <v>#REF!</v>
      </c>
      <c r="I552" s="3" t="e">
        <f>#REF!*#REF!</f>
        <v>#REF!</v>
      </c>
    </row>
    <row r="553" spans="1:10">
      <c r="A553" s="28" t="s">
        <v>489</v>
      </c>
      <c r="B553" s="66" t="s">
        <v>4</v>
      </c>
      <c r="C553" s="102">
        <v>10</v>
      </c>
      <c r="D553" s="66">
        <v>24</v>
      </c>
      <c r="E553" s="67">
        <v>72</v>
      </c>
      <c r="F553" s="17"/>
      <c r="H553" s="3" t="e">
        <f>#REF!*E553</f>
        <v>#REF!</v>
      </c>
      <c r="I553" s="3" t="e">
        <f>#REF!*#REF!</f>
        <v>#REF!</v>
      </c>
    </row>
    <row r="554" spans="1:10" ht="15.75">
      <c r="A554" s="142" t="s">
        <v>490</v>
      </c>
      <c r="B554" s="143"/>
      <c r="C554" s="143"/>
      <c r="D554" s="143"/>
      <c r="E554" s="143"/>
      <c r="F554" s="110"/>
      <c r="G554" s="111"/>
      <c r="H554" s="111"/>
      <c r="I554" s="111"/>
      <c r="J554" s="111"/>
    </row>
    <row r="555" spans="1:10">
      <c r="A555" s="28" t="s">
        <v>491</v>
      </c>
      <c r="B555" s="66" t="s">
        <v>4</v>
      </c>
      <c r="C555" s="102">
        <v>10</v>
      </c>
      <c r="D555" s="66">
        <v>24</v>
      </c>
      <c r="E555" s="67">
        <v>72</v>
      </c>
      <c r="F555" s="17"/>
      <c r="H555" s="3" t="e">
        <f>#REF!*E555</f>
        <v>#REF!</v>
      </c>
      <c r="I555" s="3" t="e">
        <f>#REF!*#REF!</f>
        <v>#REF!</v>
      </c>
    </row>
    <row r="556" spans="1:10">
      <c r="A556" s="68" t="s">
        <v>492</v>
      </c>
      <c r="B556" s="66" t="s">
        <v>4</v>
      </c>
      <c r="C556" s="102">
        <v>10</v>
      </c>
      <c r="D556" s="66">
        <v>24</v>
      </c>
      <c r="E556" s="67">
        <v>72</v>
      </c>
      <c r="F556" s="17"/>
      <c r="H556" s="3" t="e">
        <f>#REF!*E556</f>
        <v>#REF!</v>
      </c>
      <c r="I556" s="3" t="e">
        <f>#REF!*#REF!</f>
        <v>#REF!</v>
      </c>
    </row>
    <row r="557" spans="1:10">
      <c r="A557" s="28" t="s">
        <v>493</v>
      </c>
      <c r="B557" s="66" t="s">
        <v>4</v>
      </c>
      <c r="C557" s="102">
        <v>10</v>
      </c>
      <c r="D557" s="66">
        <v>24</v>
      </c>
      <c r="E557" s="67">
        <v>72</v>
      </c>
      <c r="F557" s="17"/>
      <c r="H557" s="3" t="e">
        <f>#REF!*E557</f>
        <v>#REF!</v>
      </c>
      <c r="I557" s="3" t="e">
        <f>#REF!*#REF!</f>
        <v>#REF!</v>
      </c>
    </row>
    <row r="558" spans="1:10">
      <c r="A558" s="28" t="s">
        <v>494</v>
      </c>
      <c r="B558" s="66" t="s">
        <v>4</v>
      </c>
      <c r="C558" s="102">
        <v>10</v>
      </c>
      <c r="D558" s="66">
        <v>24</v>
      </c>
      <c r="E558" s="67">
        <v>72</v>
      </c>
      <c r="F558" s="17"/>
      <c r="H558" s="3" t="e">
        <f>#REF!*E558</f>
        <v>#REF!</v>
      </c>
      <c r="I558" s="3" t="e">
        <f>#REF!*#REF!</f>
        <v>#REF!</v>
      </c>
    </row>
    <row r="559" spans="1:10">
      <c r="A559" s="28" t="s">
        <v>495</v>
      </c>
      <c r="B559" s="66" t="s">
        <v>4</v>
      </c>
      <c r="C559" s="102">
        <v>10</v>
      </c>
      <c r="D559" s="66">
        <v>24</v>
      </c>
      <c r="E559" s="67">
        <v>72</v>
      </c>
      <c r="F559" s="17"/>
      <c r="H559" s="3" t="e">
        <f>#REF!*E559</f>
        <v>#REF!</v>
      </c>
      <c r="I559" s="3" t="e">
        <f>#REF!*#REF!</f>
        <v>#REF!</v>
      </c>
    </row>
    <row r="560" spans="1:10">
      <c r="A560" s="28" t="s">
        <v>496</v>
      </c>
      <c r="B560" s="66" t="s">
        <v>4</v>
      </c>
      <c r="C560" s="102">
        <v>10</v>
      </c>
      <c r="D560" s="66">
        <v>24</v>
      </c>
      <c r="E560" s="67">
        <v>72</v>
      </c>
      <c r="F560" s="17"/>
      <c r="H560" s="3" t="e">
        <f>#REF!*E560</f>
        <v>#REF!</v>
      </c>
      <c r="I560" s="3" t="e">
        <f>#REF!*#REF!</f>
        <v>#REF!</v>
      </c>
    </row>
    <row r="561" spans="1:9">
      <c r="A561" s="28" t="s">
        <v>497</v>
      </c>
      <c r="B561" s="66" t="s">
        <v>4</v>
      </c>
      <c r="C561" s="102">
        <v>10</v>
      </c>
      <c r="D561" s="66">
        <v>24</v>
      </c>
      <c r="E561" s="67">
        <v>72</v>
      </c>
      <c r="F561" s="17"/>
      <c r="H561" s="3" t="e">
        <f>#REF!*E561</f>
        <v>#REF!</v>
      </c>
      <c r="I561" s="3" t="e">
        <f>#REF!*#REF!</f>
        <v>#REF!</v>
      </c>
    </row>
    <row r="562" spans="1:9" ht="21">
      <c r="A562" s="133" t="s">
        <v>574</v>
      </c>
      <c r="B562" s="133"/>
      <c r="C562" s="133"/>
      <c r="D562" s="133"/>
      <c r="E562" s="133"/>
      <c r="F562" s="17"/>
      <c r="H562" s="3" t="e">
        <f>#REF!*E562</f>
        <v>#REF!</v>
      </c>
      <c r="I562" s="3" t="e">
        <f>#REF!*#REF!</f>
        <v>#REF!</v>
      </c>
    </row>
    <row r="563" spans="1:9" ht="15.75">
      <c r="A563" s="142" t="s">
        <v>500</v>
      </c>
      <c r="B563" s="143"/>
      <c r="C563" s="143"/>
      <c r="D563" s="143"/>
      <c r="E563" s="143"/>
      <c r="F563" s="17"/>
      <c r="H563" s="3" t="e">
        <f>#REF!*E563</f>
        <v>#REF!</v>
      </c>
      <c r="I563" s="3" t="e">
        <f>#REF!*#REF!</f>
        <v>#REF!</v>
      </c>
    </row>
    <row r="564" spans="1:9">
      <c r="A564" s="4" t="s">
        <v>501</v>
      </c>
      <c r="B564" s="5" t="s">
        <v>4</v>
      </c>
      <c r="C564" s="5"/>
      <c r="D564" s="6">
        <v>144</v>
      </c>
      <c r="E564" s="6">
        <v>219</v>
      </c>
      <c r="F564" s="17"/>
      <c r="H564" s="3" t="e">
        <f>#REF!*E564</f>
        <v>#REF!</v>
      </c>
      <c r="I564" s="3" t="e">
        <f>#REF!*#REF!</f>
        <v>#REF!</v>
      </c>
    </row>
    <row r="565" spans="1:9">
      <c r="A565" s="4" t="s">
        <v>502</v>
      </c>
      <c r="B565" s="5" t="s">
        <v>4</v>
      </c>
      <c r="C565" s="5"/>
      <c r="D565" s="6">
        <v>144</v>
      </c>
      <c r="E565" s="6">
        <v>219</v>
      </c>
      <c r="F565" s="17"/>
      <c r="H565" s="3" t="e">
        <f>#REF!*E565</f>
        <v>#REF!</v>
      </c>
      <c r="I565" s="3" t="e">
        <f>#REF!*#REF!</f>
        <v>#REF!</v>
      </c>
    </row>
    <row r="566" spans="1:9">
      <c r="A566" s="28" t="s">
        <v>503</v>
      </c>
      <c r="B566" s="66" t="s">
        <v>4</v>
      </c>
      <c r="C566" s="66"/>
      <c r="D566" s="6">
        <v>144</v>
      </c>
      <c r="E566" s="6">
        <v>219</v>
      </c>
      <c r="F566" s="17"/>
      <c r="H566" s="3" t="e">
        <f>#REF!*E566</f>
        <v>#REF!</v>
      </c>
      <c r="I566" s="3" t="e">
        <f>#REF!*#REF!</f>
        <v>#REF!</v>
      </c>
    </row>
    <row r="567" spans="1:9">
      <c r="A567" s="4" t="s">
        <v>590</v>
      </c>
      <c r="B567" s="66" t="s">
        <v>4</v>
      </c>
      <c r="C567" s="66"/>
      <c r="D567" s="6">
        <v>144</v>
      </c>
      <c r="E567" s="6">
        <v>219</v>
      </c>
      <c r="F567" s="17"/>
      <c r="H567" s="3" t="e">
        <f>#REF!*E567</f>
        <v>#REF!</v>
      </c>
      <c r="I567" s="3" t="e">
        <f>#REF!*#REF!</f>
        <v>#REF!</v>
      </c>
    </row>
    <row r="568" spans="1:9">
      <c r="A568" s="4" t="s">
        <v>591</v>
      </c>
      <c r="B568" s="66" t="s">
        <v>4</v>
      </c>
      <c r="C568" s="66"/>
      <c r="D568" s="6">
        <v>144</v>
      </c>
      <c r="E568" s="6">
        <v>294</v>
      </c>
      <c r="F568" s="17"/>
      <c r="H568" s="3" t="e">
        <f>#REF!*E568</f>
        <v>#REF!</v>
      </c>
      <c r="I568" s="3" t="e">
        <f>#REF!*#REF!</f>
        <v>#REF!</v>
      </c>
    </row>
    <row r="569" spans="1:9">
      <c r="A569" s="4" t="s">
        <v>592</v>
      </c>
      <c r="B569" s="66" t="s">
        <v>4</v>
      </c>
      <c r="C569" s="66"/>
      <c r="D569" s="6">
        <v>144</v>
      </c>
      <c r="E569" s="6">
        <v>294</v>
      </c>
      <c r="F569" s="17"/>
      <c r="H569" s="3" t="e">
        <f>#REF!*E569</f>
        <v>#REF!</v>
      </c>
      <c r="I569" s="3" t="e">
        <f>#REF!*#REF!</f>
        <v>#REF!</v>
      </c>
    </row>
    <row r="570" spans="1:9">
      <c r="A570" s="28" t="s">
        <v>504</v>
      </c>
      <c r="B570" s="66" t="s">
        <v>4</v>
      </c>
      <c r="C570" s="66"/>
      <c r="D570" s="6">
        <v>150</v>
      </c>
      <c r="E570" s="67">
        <v>144</v>
      </c>
      <c r="F570" s="17"/>
      <c r="H570" s="3" t="e">
        <f>#REF!*E570</f>
        <v>#REF!</v>
      </c>
      <c r="I570" s="3" t="e">
        <f>#REF!*#REF!</f>
        <v>#REF!</v>
      </c>
    </row>
    <row r="571" spans="1:9">
      <c r="A571" s="28" t="s">
        <v>505</v>
      </c>
      <c r="B571" s="66" t="s">
        <v>4</v>
      </c>
      <c r="C571" s="66"/>
      <c r="D571" s="6">
        <v>150</v>
      </c>
      <c r="E571" s="67">
        <v>158</v>
      </c>
      <c r="F571" s="17"/>
      <c r="H571" s="3" t="e">
        <f>#REF!*E571</f>
        <v>#REF!</v>
      </c>
      <c r="I571" s="3" t="e">
        <f>#REF!*#REF!</f>
        <v>#REF!</v>
      </c>
    </row>
    <row r="572" spans="1:9">
      <c r="A572" s="165" t="s">
        <v>593</v>
      </c>
      <c r="B572" s="166"/>
      <c r="C572" s="166"/>
      <c r="D572" s="166"/>
      <c r="E572" s="166"/>
      <c r="F572" s="17"/>
      <c r="H572" s="3" t="e">
        <f>#REF!*E572</f>
        <v>#REF!</v>
      </c>
      <c r="I572" s="3" t="e">
        <f>#REF!*#REF!</f>
        <v>#REF!</v>
      </c>
    </row>
    <row r="573" spans="1:9">
      <c r="A573" s="28" t="s">
        <v>594</v>
      </c>
      <c r="B573" s="121" t="s">
        <v>4</v>
      </c>
      <c r="C573" s="122"/>
      <c r="D573" s="121">
        <v>90</v>
      </c>
      <c r="E573" s="121">
        <v>95</v>
      </c>
      <c r="F573" s="17"/>
      <c r="H573" s="3" t="e">
        <f>#REF!*E573</f>
        <v>#REF!</v>
      </c>
      <c r="I573" s="3" t="e">
        <f>#REF!*#REF!</f>
        <v>#REF!</v>
      </c>
    </row>
    <row r="574" spans="1:9">
      <c r="A574" s="28" t="s">
        <v>595</v>
      </c>
      <c r="B574" s="121" t="s">
        <v>4</v>
      </c>
      <c r="C574" s="122"/>
      <c r="D574" s="121">
        <v>90</v>
      </c>
      <c r="E574" s="121">
        <v>95</v>
      </c>
      <c r="F574" s="17"/>
      <c r="H574" s="3" t="e">
        <f>#REF!*E574</f>
        <v>#REF!</v>
      </c>
      <c r="I574" s="3" t="e">
        <f>#REF!*#REF!</f>
        <v>#REF!</v>
      </c>
    </row>
    <row r="575" spans="1:9" ht="15.75">
      <c r="A575" s="142" t="s">
        <v>506</v>
      </c>
      <c r="B575" s="143"/>
      <c r="C575" s="143"/>
      <c r="D575" s="143"/>
      <c r="E575" s="143"/>
      <c r="F575" s="17"/>
      <c r="H575" s="3" t="e">
        <f>#REF!*E575</f>
        <v>#REF!</v>
      </c>
      <c r="I575" s="3" t="e">
        <f>#REF!*#REF!</f>
        <v>#REF!</v>
      </c>
    </row>
    <row r="576" spans="1:9">
      <c r="A576" s="28" t="s">
        <v>507</v>
      </c>
      <c r="B576" s="66" t="s">
        <v>4</v>
      </c>
      <c r="C576" s="66"/>
      <c r="D576" s="67">
        <v>144</v>
      </c>
      <c r="E576" s="67">
        <v>438</v>
      </c>
      <c r="F576" s="17"/>
      <c r="H576" s="3" t="e">
        <f>#REF!*E576</f>
        <v>#REF!</v>
      </c>
      <c r="I576" s="3" t="e">
        <f>#REF!*#REF!</f>
        <v>#REF!</v>
      </c>
    </row>
    <row r="577" spans="1:9">
      <c r="A577" s="28" t="s">
        <v>508</v>
      </c>
      <c r="B577" s="66" t="s">
        <v>4</v>
      </c>
      <c r="C577" s="66"/>
      <c r="D577" s="67">
        <v>120</v>
      </c>
      <c r="E577" s="67">
        <v>260</v>
      </c>
      <c r="F577" s="17"/>
      <c r="H577" s="3" t="e">
        <f>#REF!*E577</f>
        <v>#REF!</v>
      </c>
      <c r="I577" s="3" t="e">
        <f>#REF!*#REF!</f>
        <v>#REF!</v>
      </c>
    </row>
    <row r="578" spans="1:9">
      <c r="A578" s="28" t="s">
        <v>509</v>
      </c>
      <c r="B578" s="66" t="s">
        <v>4</v>
      </c>
      <c r="C578" s="66"/>
      <c r="D578" s="67">
        <v>120</v>
      </c>
      <c r="E578" s="67">
        <v>151</v>
      </c>
      <c r="F578" s="17"/>
      <c r="H578" s="3" t="e">
        <f>#REF!*E578</f>
        <v>#REF!</v>
      </c>
      <c r="I578" s="3" t="e">
        <f>#REF!*#REF!</f>
        <v>#REF!</v>
      </c>
    </row>
    <row r="579" spans="1:9">
      <c r="A579" s="28" t="s">
        <v>510</v>
      </c>
      <c r="B579" s="66" t="s">
        <v>4</v>
      </c>
      <c r="C579" s="66"/>
      <c r="D579" s="67">
        <v>120</v>
      </c>
      <c r="E579" s="67">
        <v>171</v>
      </c>
      <c r="F579" s="17"/>
      <c r="H579" s="3" t="e">
        <f>#REF!*E579</f>
        <v>#REF!</v>
      </c>
      <c r="I579" s="3" t="e">
        <f>#REF!*#REF!</f>
        <v>#REF!</v>
      </c>
    </row>
    <row r="580" spans="1:9">
      <c r="A580" s="28" t="s">
        <v>596</v>
      </c>
      <c r="B580" s="66" t="s">
        <v>4</v>
      </c>
      <c r="C580" s="66"/>
      <c r="D580" s="67">
        <v>36</v>
      </c>
      <c r="E580" s="67">
        <v>280</v>
      </c>
      <c r="F580" s="17"/>
      <c r="H580" s="3" t="e">
        <f>#REF!*E580</f>
        <v>#REF!</v>
      </c>
      <c r="I580" s="3" t="e">
        <f>#REF!*#REF!</f>
        <v>#REF!</v>
      </c>
    </row>
    <row r="581" spans="1:9">
      <c r="A581" s="28" t="s">
        <v>597</v>
      </c>
      <c r="B581" s="66" t="s">
        <v>4</v>
      </c>
      <c r="C581" s="66"/>
      <c r="D581" s="67">
        <v>36</v>
      </c>
      <c r="E581" s="67">
        <v>178</v>
      </c>
      <c r="F581" s="17"/>
      <c r="H581" s="3" t="e">
        <f>#REF!*E581</f>
        <v>#REF!</v>
      </c>
      <c r="I581" s="3" t="e">
        <f>#REF!*#REF!</f>
        <v>#REF!</v>
      </c>
    </row>
    <row r="582" spans="1:9">
      <c r="A582" s="28" t="s">
        <v>598</v>
      </c>
      <c r="B582" s="66" t="s">
        <v>4</v>
      </c>
      <c r="C582" s="66"/>
      <c r="D582" s="67">
        <v>36</v>
      </c>
      <c r="E582" s="67">
        <v>65</v>
      </c>
      <c r="F582" s="17"/>
      <c r="H582" s="3" t="e">
        <f>#REF!*E582</f>
        <v>#REF!</v>
      </c>
      <c r="I582" s="3" t="e">
        <f>#REF!*#REF!</f>
        <v>#REF!</v>
      </c>
    </row>
    <row r="583" spans="1:9">
      <c r="A583" s="28" t="s">
        <v>511</v>
      </c>
      <c r="B583" s="66" t="s">
        <v>4</v>
      </c>
      <c r="C583" s="66"/>
      <c r="D583" s="67">
        <v>36</v>
      </c>
      <c r="E583" s="67">
        <v>164</v>
      </c>
      <c r="F583" s="17"/>
      <c r="H583" s="3" t="e">
        <f>#REF!*E583</f>
        <v>#REF!</v>
      </c>
      <c r="I583" s="3" t="e">
        <f>#REF!*#REF!</f>
        <v>#REF!</v>
      </c>
    </row>
    <row r="584" spans="1:9">
      <c r="A584" s="28" t="s">
        <v>599</v>
      </c>
      <c r="B584" s="66" t="s">
        <v>4</v>
      </c>
      <c r="C584" s="66"/>
      <c r="D584" s="67">
        <v>36</v>
      </c>
      <c r="E584" s="67">
        <v>219</v>
      </c>
      <c r="F584" s="17"/>
      <c r="H584" s="3" t="e">
        <f>#REF!*E584</f>
        <v>#REF!</v>
      </c>
      <c r="I584" s="3" t="e">
        <f>#REF!*#REF!</f>
        <v>#REF!</v>
      </c>
    </row>
    <row r="585" spans="1:9" ht="15.75">
      <c r="A585" s="142" t="s">
        <v>512</v>
      </c>
      <c r="B585" s="143"/>
      <c r="C585" s="143"/>
      <c r="D585" s="143"/>
      <c r="E585" s="143"/>
      <c r="F585" s="17"/>
      <c r="H585" s="3" t="e">
        <f>#REF!*E585</f>
        <v>#REF!</v>
      </c>
      <c r="I585" s="3" t="e">
        <f>#REF!*#REF!</f>
        <v>#REF!</v>
      </c>
    </row>
    <row r="586" spans="1:9">
      <c r="A586" s="28" t="s">
        <v>600</v>
      </c>
      <c r="B586" s="66" t="s">
        <v>4</v>
      </c>
      <c r="C586" s="66"/>
      <c r="D586" s="25">
        <v>25</v>
      </c>
      <c r="E586" s="67">
        <v>445</v>
      </c>
      <c r="F586" s="17"/>
      <c r="H586" s="3" t="e">
        <f>#REF!*E586</f>
        <v>#REF!</v>
      </c>
      <c r="I586" s="3" t="e">
        <f>#REF!*#REF!</f>
        <v>#REF!</v>
      </c>
    </row>
    <row r="587" spans="1:9">
      <c r="A587" s="28" t="s">
        <v>601</v>
      </c>
      <c r="B587" s="66" t="s">
        <v>4</v>
      </c>
      <c r="C587" s="66"/>
      <c r="D587" s="25">
        <v>25</v>
      </c>
      <c r="E587" s="67">
        <v>390</v>
      </c>
      <c r="F587" s="17"/>
      <c r="H587" s="3" t="e">
        <f>#REF!*E587</f>
        <v>#REF!</v>
      </c>
      <c r="I587" s="3" t="e">
        <f>#REF!*#REF!</f>
        <v>#REF!</v>
      </c>
    </row>
    <row r="588" spans="1:9">
      <c r="A588" s="28" t="s">
        <v>602</v>
      </c>
      <c r="B588" s="66" t="s">
        <v>4</v>
      </c>
      <c r="C588" s="66"/>
      <c r="D588" s="25">
        <v>25</v>
      </c>
      <c r="E588" s="67">
        <v>350</v>
      </c>
      <c r="F588" s="17"/>
      <c r="H588" s="3" t="e">
        <f>#REF!*E588</f>
        <v>#REF!</v>
      </c>
      <c r="I588" s="3" t="e">
        <f>#REF!*#REF!</f>
        <v>#REF!</v>
      </c>
    </row>
    <row r="589" spans="1:9">
      <c r="A589" s="28" t="s">
        <v>514</v>
      </c>
      <c r="B589" s="66" t="s">
        <v>4</v>
      </c>
      <c r="C589" s="66"/>
      <c r="D589" s="25">
        <v>120</v>
      </c>
      <c r="E589" s="67">
        <v>315</v>
      </c>
      <c r="F589" s="17"/>
      <c r="H589" s="3" t="e">
        <f>#REF!*E589</f>
        <v>#REF!</v>
      </c>
      <c r="I589" s="3" t="e">
        <f>#REF!*#REF!</f>
        <v>#REF!</v>
      </c>
    </row>
    <row r="590" spans="1:9">
      <c r="A590" s="28" t="s">
        <v>670</v>
      </c>
      <c r="B590" s="66" t="s">
        <v>4</v>
      </c>
      <c r="C590" s="66"/>
      <c r="D590" s="25">
        <v>120</v>
      </c>
      <c r="E590" s="67">
        <v>144</v>
      </c>
      <c r="F590" s="17"/>
      <c r="H590" s="3" t="e">
        <f>#REF!*E590</f>
        <v>#REF!</v>
      </c>
      <c r="I590" s="3" t="e">
        <f>#REF!*#REF!</f>
        <v>#REF!</v>
      </c>
    </row>
    <row r="591" spans="1:9">
      <c r="A591" s="28" t="s">
        <v>669</v>
      </c>
      <c r="B591" s="66" t="s">
        <v>4</v>
      </c>
      <c r="C591" s="66"/>
      <c r="D591" s="25">
        <v>120</v>
      </c>
      <c r="E591" s="67">
        <v>158</v>
      </c>
      <c r="F591" s="17"/>
      <c r="H591" s="3" t="e">
        <f>#REF!*E591</f>
        <v>#REF!</v>
      </c>
      <c r="I591" s="3" t="e">
        <f>#REF!*#REF!</f>
        <v>#REF!</v>
      </c>
    </row>
    <row r="592" spans="1:9">
      <c r="A592" s="28" t="s">
        <v>515</v>
      </c>
      <c r="B592" s="66" t="s">
        <v>4</v>
      </c>
      <c r="C592" s="66"/>
      <c r="D592" s="25">
        <v>100</v>
      </c>
      <c r="E592" s="67">
        <v>144</v>
      </c>
      <c r="F592" s="17"/>
      <c r="H592" s="3" t="e">
        <f>#REF!*E592</f>
        <v>#REF!</v>
      </c>
      <c r="I592" s="3" t="e">
        <f>#REF!*#REF!</f>
        <v>#REF!</v>
      </c>
    </row>
    <row r="593" spans="1:9">
      <c r="A593" s="28" t="s">
        <v>516</v>
      </c>
      <c r="B593" s="66" t="s">
        <v>4</v>
      </c>
      <c r="C593" s="66"/>
      <c r="D593" s="25">
        <v>240</v>
      </c>
      <c r="E593" s="67">
        <v>280</v>
      </c>
      <c r="F593" s="17"/>
      <c r="H593" s="3" t="e">
        <f>#REF!*E593</f>
        <v>#REF!</v>
      </c>
      <c r="I593" s="3" t="e">
        <f>#REF!*#REF!</f>
        <v>#REF!</v>
      </c>
    </row>
    <row r="594" spans="1:9">
      <c r="A594" s="28" t="s">
        <v>517</v>
      </c>
      <c r="B594" s="66" t="s">
        <v>4</v>
      </c>
      <c r="C594" s="66"/>
      <c r="D594" s="25">
        <v>96</v>
      </c>
      <c r="E594" s="67">
        <v>116</v>
      </c>
      <c r="F594" s="17"/>
      <c r="H594" s="3" t="e">
        <f>#REF!*E594</f>
        <v>#REF!</v>
      </c>
      <c r="I594" s="3" t="e">
        <f>#REF!*#REF!</f>
        <v>#REF!</v>
      </c>
    </row>
    <row r="595" spans="1:9" ht="15.75">
      <c r="A595" s="142" t="s">
        <v>518</v>
      </c>
      <c r="B595" s="143"/>
      <c r="C595" s="143"/>
      <c r="D595" s="143"/>
      <c r="E595" s="143"/>
      <c r="F595" s="17"/>
      <c r="H595" s="3" t="e">
        <f>#REF!*E595</f>
        <v>#REF!</v>
      </c>
      <c r="I595" s="3" t="e">
        <f>#REF!*#REF!</f>
        <v>#REF!</v>
      </c>
    </row>
    <row r="596" spans="1:9">
      <c r="A596" s="28" t="s">
        <v>519</v>
      </c>
      <c r="B596" s="66" t="s">
        <v>4</v>
      </c>
      <c r="C596" s="66"/>
      <c r="D596" s="25">
        <v>72</v>
      </c>
      <c r="E596" s="67">
        <v>103</v>
      </c>
      <c r="F596" s="17"/>
      <c r="H596" s="3" t="e">
        <f>#REF!*E596</f>
        <v>#REF!</v>
      </c>
      <c r="I596" s="3" t="e">
        <f>#REF!*#REF!</f>
        <v>#REF!</v>
      </c>
    </row>
    <row r="597" spans="1:9">
      <c r="A597" s="28" t="s">
        <v>520</v>
      </c>
      <c r="B597" s="66" t="s">
        <v>4</v>
      </c>
      <c r="C597" s="66"/>
      <c r="D597" s="25">
        <v>72</v>
      </c>
      <c r="E597" s="67">
        <v>103</v>
      </c>
      <c r="F597" s="17"/>
      <c r="H597" s="3" t="e">
        <f>#REF!*E597</f>
        <v>#REF!</v>
      </c>
      <c r="I597" s="3" t="e">
        <f>#REF!*#REF!</f>
        <v>#REF!</v>
      </c>
    </row>
    <row r="598" spans="1:9">
      <c r="A598" s="28" t="s">
        <v>521</v>
      </c>
      <c r="B598" s="66" t="s">
        <v>4</v>
      </c>
      <c r="C598" s="66"/>
      <c r="D598" s="25">
        <v>72</v>
      </c>
      <c r="E598" s="67">
        <v>103</v>
      </c>
      <c r="F598" s="17"/>
      <c r="H598" s="3" t="e">
        <f>#REF!*E598</f>
        <v>#REF!</v>
      </c>
      <c r="I598" s="3" t="e">
        <f>#REF!*#REF!</f>
        <v>#REF!</v>
      </c>
    </row>
    <row r="599" spans="1:9">
      <c r="A599" s="28" t="s">
        <v>522</v>
      </c>
      <c r="B599" s="66" t="s">
        <v>4</v>
      </c>
      <c r="C599" s="66"/>
      <c r="D599" s="25">
        <v>72</v>
      </c>
      <c r="E599" s="67">
        <v>103</v>
      </c>
      <c r="F599" s="17"/>
      <c r="H599" s="3" t="e">
        <f>#REF!*E599</f>
        <v>#REF!</v>
      </c>
      <c r="I599" s="3" t="e">
        <f>#REF!*#REF!</f>
        <v>#REF!</v>
      </c>
    </row>
    <row r="600" spans="1:9">
      <c r="A600" s="28" t="s">
        <v>523</v>
      </c>
      <c r="B600" s="66" t="s">
        <v>4</v>
      </c>
      <c r="C600" s="66"/>
      <c r="D600" s="25">
        <v>72</v>
      </c>
      <c r="E600" s="67">
        <v>103</v>
      </c>
      <c r="F600" s="17"/>
      <c r="H600" s="3" t="e">
        <f>#REF!*E600</f>
        <v>#REF!</v>
      </c>
      <c r="I600" s="3" t="e">
        <f>#REF!*#REF!</f>
        <v>#REF!</v>
      </c>
    </row>
    <row r="601" spans="1:9">
      <c r="A601" s="28" t="s">
        <v>671</v>
      </c>
      <c r="B601" s="66"/>
      <c r="C601" s="66"/>
      <c r="D601" s="25">
        <v>140</v>
      </c>
      <c r="E601" s="67">
        <v>72</v>
      </c>
      <c r="F601" s="17"/>
      <c r="H601" s="3" t="e">
        <f>#REF!*E601</f>
        <v>#REF!</v>
      </c>
      <c r="I601" s="3" t="e">
        <f>#REF!*#REF!</f>
        <v>#REF!</v>
      </c>
    </row>
    <row r="602" spans="1:9" ht="15.75">
      <c r="A602" s="142" t="s">
        <v>524</v>
      </c>
      <c r="B602" s="143"/>
      <c r="C602" s="143"/>
      <c r="D602" s="143"/>
      <c r="E602" s="143"/>
      <c r="F602" s="17"/>
      <c r="H602" s="3" t="e">
        <f>#REF!*E602</f>
        <v>#REF!</v>
      </c>
      <c r="I602" s="3" t="e">
        <f>#REF!*#REF!</f>
        <v>#REF!</v>
      </c>
    </row>
    <row r="603" spans="1:9">
      <c r="A603" s="28" t="s">
        <v>513</v>
      </c>
      <c r="B603" s="66" t="s">
        <v>4</v>
      </c>
      <c r="C603" s="66"/>
      <c r="D603" s="25">
        <v>30</v>
      </c>
      <c r="E603" s="67">
        <v>500</v>
      </c>
      <c r="F603" s="17"/>
      <c r="H603" s="3" t="e">
        <f>#REF!*E603</f>
        <v>#REF!</v>
      </c>
      <c r="I603" s="3" t="e">
        <f>#REF!*#REF!</f>
        <v>#REF!</v>
      </c>
    </row>
    <row r="604" spans="1:9">
      <c r="A604" s="28" t="s">
        <v>525</v>
      </c>
      <c r="B604" s="66" t="s">
        <v>4</v>
      </c>
      <c r="C604" s="66"/>
      <c r="D604" s="25">
        <v>1152</v>
      </c>
      <c r="E604" s="67">
        <v>164</v>
      </c>
      <c r="F604" s="17"/>
      <c r="H604" s="3" t="e">
        <f>#REF!*E604</f>
        <v>#REF!</v>
      </c>
      <c r="I604" s="3" t="e">
        <f>#REF!*#REF!</f>
        <v>#REF!</v>
      </c>
    </row>
    <row r="605" spans="1:9">
      <c r="A605" s="28" t="s">
        <v>603</v>
      </c>
      <c r="B605" s="66" t="s">
        <v>4</v>
      </c>
      <c r="C605" s="66"/>
      <c r="D605" s="25">
        <v>120</v>
      </c>
      <c r="E605" s="67">
        <v>205</v>
      </c>
      <c r="F605" s="17"/>
      <c r="H605" s="3" t="e">
        <f>#REF!*E605</f>
        <v>#REF!</v>
      </c>
      <c r="I605" s="3" t="e">
        <f>#REF!*#REF!</f>
        <v>#REF!</v>
      </c>
    </row>
    <row r="606" spans="1:9">
      <c r="A606" s="28" t="s">
        <v>526</v>
      </c>
      <c r="B606" s="66" t="s">
        <v>4</v>
      </c>
      <c r="C606" s="66"/>
      <c r="D606" s="25">
        <v>1152</v>
      </c>
      <c r="E606" s="67">
        <v>197</v>
      </c>
      <c r="F606" s="17"/>
      <c r="H606" s="3" t="e">
        <f>#REF!*E606</f>
        <v>#REF!</v>
      </c>
      <c r="I606" s="3" t="e">
        <f>#REF!*#REF!</f>
        <v>#REF!</v>
      </c>
    </row>
    <row r="607" spans="1:9">
      <c r="A607" s="28" t="s">
        <v>527</v>
      </c>
      <c r="B607" s="66" t="s">
        <v>4</v>
      </c>
      <c r="C607" s="66"/>
      <c r="D607" s="25">
        <v>150</v>
      </c>
      <c r="E607" s="67">
        <v>110</v>
      </c>
      <c r="F607" s="17"/>
      <c r="H607" s="3" t="e">
        <f>#REF!*E607</f>
        <v>#REF!</v>
      </c>
      <c r="I607" s="3" t="e">
        <f>#REF!*#REF!</f>
        <v>#REF!</v>
      </c>
    </row>
    <row r="608" spans="1:9">
      <c r="A608" s="28" t="s">
        <v>528</v>
      </c>
      <c r="B608" s="66" t="s">
        <v>4</v>
      </c>
      <c r="C608" s="66"/>
      <c r="D608" s="25">
        <v>1152</v>
      </c>
      <c r="E608" s="67">
        <v>197</v>
      </c>
      <c r="F608" s="17"/>
      <c r="H608" s="3" t="e">
        <f>#REF!*E608</f>
        <v>#REF!</v>
      </c>
      <c r="I608" s="3" t="e">
        <f>#REF!*#REF!</f>
        <v>#REF!</v>
      </c>
    </row>
    <row r="609" spans="1:9">
      <c r="A609" s="28" t="s">
        <v>529</v>
      </c>
      <c r="B609" s="66" t="s">
        <v>4</v>
      </c>
      <c r="C609" s="66"/>
      <c r="D609" s="25">
        <v>36</v>
      </c>
      <c r="E609" s="67">
        <v>178</v>
      </c>
      <c r="F609" s="17"/>
      <c r="H609" s="3" t="e">
        <f>#REF!*E609</f>
        <v>#REF!</v>
      </c>
      <c r="I609" s="3" t="e">
        <f>#REF!*#REF!</f>
        <v>#REF!</v>
      </c>
    </row>
    <row r="610" spans="1:9">
      <c r="A610" s="28" t="s">
        <v>530</v>
      </c>
      <c r="B610" s="66" t="s">
        <v>4</v>
      </c>
      <c r="C610" s="66"/>
      <c r="D610" s="25">
        <v>36</v>
      </c>
      <c r="E610" s="67">
        <v>178</v>
      </c>
      <c r="F610" s="17"/>
      <c r="H610" s="3" t="e">
        <f>#REF!*E610</f>
        <v>#REF!</v>
      </c>
      <c r="I610" s="3" t="e">
        <f>#REF!*#REF!</f>
        <v>#REF!</v>
      </c>
    </row>
    <row r="611" spans="1:9">
      <c r="A611" s="28" t="s">
        <v>531</v>
      </c>
      <c r="B611" s="66" t="s">
        <v>4</v>
      </c>
      <c r="C611" s="66"/>
      <c r="D611" s="25">
        <v>60</v>
      </c>
      <c r="E611" s="67">
        <v>295</v>
      </c>
      <c r="F611" s="17"/>
      <c r="H611" s="3" t="e">
        <f>#REF!*E611</f>
        <v>#REF!</v>
      </c>
      <c r="I611" s="3" t="e">
        <f>#REF!*#REF!</f>
        <v>#REF!</v>
      </c>
    </row>
    <row r="612" spans="1:9" ht="15.75">
      <c r="A612" s="142" t="s">
        <v>532</v>
      </c>
      <c r="B612" s="143"/>
      <c r="C612" s="143"/>
      <c r="D612" s="143"/>
      <c r="E612" s="143"/>
      <c r="F612" s="17"/>
      <c r="H612" s="3" t="e">
        <f>#REF!*E612</f>
        <v>#REF!</v>
      </c>
      <c r="I612" s="3" t="e">
        <f>#REF!*#REF!</f>
        <v>#REF!</v>
      </c>
    </row>
    <row r="613" spans="1:9">
      <c r="A613" s="68" t="s">
        <v>533</v>
      </c>
      <c r="B613" s="66" t="s">
        <v>4</v>
      </c>
      <c r="C613" s="66"/>
      <c r="D613" s="25">
        <v>120</v>
      </c>
      <c r="E613" s="67">
        <v>158</v>
      </c>
      <c r="F613" s="17"/>
      <c r="H613" s="3" t="e">
        <f>#REF!*E613</f>
        <v>#REF!</v>
      </c>
      <c r="I613" s="3" t="e">
        <f>#REF!*#REF!</f>
        <v>#REF!</v>
      </c>
    </row>
    <row r="614" spans="1:9">
      <c r="A614" s="28" t="s">
        <v>534</v>
      </c>
      <c r="B614" s="66" t="s">
        <v>4</v>
      </c>
      <c r="C614" s="66"/>
      <c r="D614" s="25">
        <v>120</v>
      </c>
      <c r="E614" s="67">
        <v>158</v>
      </c>
      <c r="F614" s="17"/>
      <c r="H614" s="3" t="e">
        <f>#REF!*E614</f>
        <v>#REF!</v>
      </c>
      <c r="I614" s="3" t="e">
        <f>#REF!*#REF!</f>
        <v>#REF!</v>
      </c>
    </row>
    <row r="615" spans="1:9">
      <c r="A615" s="28" t="s">
        <v>672</v>
      </c>
      <c r="B615" s="66" t="s">
        <v>4</v>
      </c>
      <c r="C615" s="66"/>
      <c r="D615" s="25">
        <v>120</v>
      </c>
      <c r="E615" s="67">
        <v>103</v>
      </c>
      <c r="F615" s="17"/>
      <c r="H615" s="3" t="e">
        <f>#REF!*E615</f>
        <v>#REF!</v>
      </c>
      <c r="I615" s="3" t="e">
        <f>#REF!*#REF!</f>
        <v>#REF!</v>
      </c>
    </row>
    <row r="616" spans="1:9">
      <c r="A616" s="28" t="s">
        <v>535</v>
      </c>
      <c r="B616" s="66" t="s">
        <v>4</v>
      </c>
      <c r="C616" s="66"/>
      <c r="D616" s="25">
        <v>150</v>
      </c>
      <c r="E616" s="67">
        <v>137</v>
      </c>
      <c r="F616" s="17"/>
      <c r="H616" s="3" t="e">
        <f>#REF!*E616</f>
        <v>#REF!</v>
      </c>
      <c r="I616" s="3" t="e">
        <f>#REF!*#REF!</f>
        <v>#REF!</v>
      </c>
    </row>
    <row r="617" spans="1:9">
      <c r="A617" s="28" t="s">
        <v>604</v>
      </c>
      <c r="B617" s="66" t="s">
        <v>4</v>
      </c>
      <c r="C617" s="66"/>
      <c r="D617" s="25">
        <v>150</v>
      </c>
      <c r="E617" s="67">
        <v>86</v>
      </c>
      <c r="F617" s="17"/>
      <c r="H617" s="3" t="e">
        <f>#REF!*E617</f>
        <v>#REF!</v>
      </c>
      <c r="I617" s="3" t="e">
        <f>#REF!*#REF!</f>
        <v>#REF!</v>
      </c>
    </row>
    <row r="618" spans="1:9">
      <c r="A618" s="28" t="s">
        <v>605</v>
      </c>
      <c r="B618" s="66" t="s">
        <v>4</v>
      </c>
      <c r="C618" s="66"/>
      <c r="D618" s="25">
        <v>150</v>
      </c>
      <c r="E618" s="67">
        <v>86</v>
      </c>
      <c r="F618" s="17"/>
      <c r="H618" s="3" t="e">
        <f>#REF!*E618</f>
        <v>#REF!</v>
      </c>
      <c r="I618" s="3" t="e">
        <f>#REF!*#REF!</f>
        <v>#REF!</v>
      </c>
    </row>
    <row r="619" spans="1:9">
      <c r="A619" s="28" t="s">
        <v>606</v>
      </c>
      <c r="B619" s="66" t="s">
        <v>4</v>
      </c>
      <c r="C619" s="66"/>
      <c r="D619" s="25">
        <v>150</v>
      </c>
      <c r="E619" s="67">
        <v>86</v>
      </c>
      <c r="F619" s="17"/>
      <c r="H619" s="3" t="e">
        <f>#REF!*E619</f>
        <v>#REF!</v>
      </c>
      <c r="I619" s="3" t="e">
        <f>#REF!*#REF!</f>
        <v>#REF!</v>
      </c>
    </row>
    <row r="620" spans="1:9">
      <c r="A620" s="28" t="s">
        <v>607</v>
      </c>
      <c r="B620" s="66" t="s">
        <v>4</v>
      </c>
      <c r="C620" s="66"/>
      <c r="D620" s="25">
        <v>120</v>
      </c>
      <c r="E620" s="67">
        <v>288</v>
      </c>
      <c r="F620" s="17"/>
      <c r="H620" s="3" t="e">
        <f>#REF!*E620</f>
        <v>#REF!</v>
      </c>
      <c r="I620" s="3" t="e">
        <f>#REF!*#REF!</f>
        <v>#REF!</v>
      </c>
    </row>
    <row r="621" spans="1:9">
      <c r="A621" s="28" t="s">
        <v>536</v>
      </c>
      <c r="B621" s="66" t="s">
        <v>4</v>
      </c>
      <c r="C621" s="66"/>
      <c r="D621" s="25">
        <v>120</v>
      </c>
      <c r="E621" s="67">
        <v>198</v>
      </c>
      <c r="F621" s="17"/>
      <c r="H621" s="3" t="e">
        <f>#REF!*E621</f>
        <v>#REF!</v>
      </c>
      <c r="I621" s="3" t="e">
        <f>#REF!*#REF!</f>
        <v>#REF!</v>
      </c>
    </row>
    <row r="622" spans="1:9">
      <c r="A622" s="28" t="s">
        <v>537</v>
      </c>
      <c r="B622" s="66" t="s">
        <v>4</v>
      </c>
      <c r="C622" s="66"/>
      <c r="D622" s="25">
        <v>72</v>
      </c>
      <c r="E622" s="67">
        <v>274</v>
      </c>
      <c r="F622" s="17"/>
      <c r="H622" s="3" t="e">
        <f>#REF!*E622</f>
        <v>#REF!</v>
      </c>
      <c r="I622" s="3" t="e">
        <f>#REF!*#REF!</f>
        <v>#REF!</v>
      </c>
    </row>
    <row r="623" spans="1:9">
      <c r="A623" s="28" t="s">
        <v>538</v>
      </c>
      <c r="B623" s="66" t="s">
        <v>4</v>
      </c>
      <c r="C623" s="66"/>
      <c r="D623" s="25">
        <v>72</v>
      </c>
      <c r="E623" s="67">
        <v>274</v>
      </c>
      <c r="F623" s="17"/>
      <c r="H623" s="3" t="e">
        <f>#REF!*E623</f>
        <v>#REF!</v>
      </c>
      <c r="I623" s="3" t="e">
        <f>#REF!*#REF!</f>
        <v>#REF!</v>
      </c>
    </row>
    <row r="624" spans="1:9">
      <c r="A624" s="28" t="s">
        <v>539</v>
      </c>
      <c r="B624" s="66" t="s">
        <v>4</v>
      </c>
      <c r="C624" s="66"/>
      <c r="D624" s="25">
        <v>36</v>
      </c>
      <c r="E624" s="67">
        <v>151</v>
      </c>
      <c r="F624" s="17"/>
      <c r="H624" s="3" t="e">
        <f>#REF!*E624</f>
        <v>#REF!</v>
      </c>
      <c r="I624" s="3" t="e">
        <f>#REF!*#REF!</f>
        <v>#REF!</v>
      </c>
    </row>
    <row r="625" spans="1:9">
      <c r="A625" s="4" t="s">
        <v>540</v>
      </c>
      <c r="B625" s="66" t="s">
        <v>4</v>
      </c>
      <c r="C625" s="66"/>
      <c r="D625" s="25">
        <v>36</v>
      </c>
      <c r="E625" s="67">
        <v>185</v>
      </c>
      <c r="F625" s="17"/>
      <c r="H625" s="3" t="e">
        <f>#REF!*E625</f>
        <v>#REF!</v>
      </c>
      <c r="I625" s="3" t="e">
        <f>#REF!*#REF!</f>
        <v>#REF!</v>
      </c>
    </row>
    <row r="626" spans="1:9" ht="15.75">
      <c r="A626" s="142" t="s">
        <v>673</v>
      </c>
      <c r="B626" s="143"/>
      <c r="C626" s="143"/>
      <c r="D626" s="143"/>
      <c r="E626" s="143"/>
      <c r="F626" s="17"/>
      <c r="H626" s="3" t="e">
        <f>#REF!*E626</f>
        <v>#REF!</v>
      </c>
      <c r="I626" s="3" t="e">
        <f>#REF!*#REF!</f>
        <v>#REF!</v>
      </c>
    </row>
    <row r="627" spans="1:9">
      <c r="A627" s="28" t="s">
        <v>541</v>
      </c>
      <c r="B627" s="66" t="s">
        <v>4</v>
      </c>
      <c r="C627" s="66"/>
      <c r="D627" s="25">
        <v>72</v>
      </c>
      <c r="E627" s="67">
        <v>55</v>
      </c>
      <c r="F627" s="17"/>
      <c r="H627" s="3" t="e">
        <f>#REF!*E627</f>
        <v>#REF!</v>
      </c>
      <c r="I627" s="3" t="e">
        <f>#REF!*#REF!</f>
        <v>#REF!</v>
      </c>
    </row>
    <row r="628" spans="1:9">
      <c r="A628" s="28" t="s">
        <v>542</v>
      </c>
      <c r="B628" s="66" t="s">
        <v>4</v>
      </c>
      <c r="C628" s="66"/>
      <c r="D628" s="25">
        <v>72</v>
      </c>
      <c r="E628" s="67">
        <v>55</v>
      </c>
      <c r="F628" s="17"/>
      <c r="H628" s="3" t="e">
        <f>#REF!*E628</f>
        <v>#REF!</v>
      </c>
      <c r="I628" s="3" t="e">
        <f>#REF!*#REF!</f>
        <v>#REF!</v>
      </c>
    </row>
    <row r="629" spans="1:9">
      <c r="A629" s="28" t="s">
        <v>543</v>
      </c>
      <c r="B629" s="66" t="s">
        <v>4</v>
      </c>
      <c r="C629" s="66"/>
      <c r="D629" s="25">
        <v>72</v>
      </c>
      <c r="E629" s="67">
        <v>55</v>
      </c>
      <c r="F629" s="17"/>
      <c r="H629" s="3" t="e">
        <f>#REF!*E629</f>
        <v>#REF!</v>
      </c>
      <c r="I629" s="3" t="e">
        <f>#REF!*#REF!</f>
        <v>#REF!</v>
      </c>
    </row>
    <row r="630" spans="1:9">
      <c r="A630" s="28" t="s">
        <v>544</v>
      </c>
      <c r="B630" s="66" t="s">
        <v>4</v>
      </c>
      <c r="C630" s="66"/>
      <c r="D630" s="25">
        <v>72</v>
      </c>
      <c r="E630" s="67">
        <v>55</v>
      </c>
      <c r="F630" s="17"/>
      <c r="H630" s="3" t="e">
        <f>#REF!*E630</f>
        <v>#REF!</v>
      </c>
      <c r="I630" s="3" t="e">
        <f>#REF!*#REF!</f>
        <v>#REF!</v>
      </c>
    </row>
    <row r="631" spans="1:9">
      <c r="A631" s="28" t="s">
        <v>674</v>
      </c>
      <c r="B631" s="66" t="s">
        <v>4</v>
      </c>
      <c r="C631" s="66"/>
      <c r="D631" s="25">
        <v>36</v>
      </c>
      <c r="E631" s="67">
        <v>158</v>
      </c>
      <c r="F631" s="17"/>
      <c r="H631" s="3" t="e">
        <f>#REF!*E631</f>
        <v>#REF!</v>
      </c>
      <c r="I631" s="3" t="e">
        <f>#REF!*#REF!</f>
        <v>#REF!</v>
      </c>
    </row>
    <row r="632" spans="1:9">
      <c r="A632" s="28" t="s">
        <v>675</v>
      </c>
      <c r="B632" s="66" t="s">
        <v>4</v>
      </c>
      <c r="C632" s="66"/>
      <c r="D632" s="25">
        <v>36</v>
      </c>
      <c r="E632" s="67">
        <v>158</v>
      </c>
      <c r="F632" s="17"/>
      <c r="H632" s="3" t="e">
        <f>#REF!*E632</f>
        <v>#REF!</v>
      </c>
      <c r="I632" s="3" t="e">
        <f>#REF!*#REF!</f>
        <v>#REF!</v>
      </c>
    </row>
    <row r="633" spans="1:9" ht="15.75">
      <c r="A633" s="142" t="s">
        <v>545</v>
      </c>
      <c r="B633" s="143"/>
      <c r="C633" s="143"/>
      <c r="D633" s="143"/>
      <c r="E633" s="143"/>
      <c r="F633" s="17"/>
      <c r="H633" s="3" t="e">
        <f>#REF!*E633</f>
        <v>#REF!</v>
      </c>
      <c r="I633" s="3" t="e">
        <f>#REF!*#REF!</f>
        <v>#REF!</v>
      </c>
    </row>
    <row r="634" spans="1:9">
      <c r="A634" s="68" t="s">
        <v>546</v>
      </c>
      <c r="B634" s="66" t="s">
        <v>4</v>
      </c>
      <c r="C634" s="66"/>
      <c r="D634" s="25">
        <v>240</v>
      </c>
      <c r="E634" s="67">
        <v>68</v>
      </c>
      <c r="F634" s="17"/>
      <c r="H634" s="3" t="e">
        <f>#REF!*E634</f>
        <v>#REF!</v>
      </c>
      <c r="I634" s="3" t="e">
        <f>#REF!*#REF!</f>
        <v>#REF!</v>
      </c>
    </row>
    <row r="635" spans="1:9">
      <c r="A635" s="68" t="s">
        <v>547</v>
      </c>
      <c r="B635" s="66" t="s">
        <v>4</v>
      </c>
      <c r="C635" s="66"/>
      <c r="D635" s="25">
        <v>240</v>
      </c>
      <c r="E635" s="67">
        <v>68</v>
      </c>
      <c r="F635" s="17"/>
      <c r="H635" s="3" t="e">
        <f>#REF!*E635</f>
        <v>#REF!</v>
      </c>
      <c r="I635" s="3" t="e">
        <f>#REF!*#REF!</f>
        <v>#REF!</v>
      </c>
    </row>
    <row r="636" spans="1:9">
      <c r="A636" s="68" t="s">
        <v>548</v>
      </c>
      <c r="B636" s="66" t="s">
        <v>4</v>
      </c>
      <c r="C636" s="66"/>
      <c r="D636" s="25">
        <v>240</v>
      </c>
      <c r="E636" s="67">
        <v>68</v>
      </c>
      <c r="F636" s="17"/>
      <c r="H636" s="3" t="e">
        <f>#REF!*E636</f>
        <v>#REF!</v>
      </c>
      <c r="I636" s="3" t="e">
        <f>#REF!*#REF!</f>
        <v>#REF!</v>
      </c>
    </row>
    <row r="637" spans="1:9">
      <c r="A637" s="68" t="s">
        <v>549</v>
      </c>
      <c r="B637" s="66" t="s">
        <v>4</v>
      </c>
      <c r="C637" s="66"/>
      <c r="D637" s="25">
        <v>240</v>
      </c>
      <c r="E637" s="67">
        <v>68</v>
      </c>
      <c r="F637" s="17"/>
      <c r="H637" s="3" t="e">
        <f>#REF!*E637</f>
        <v>#REF!</v>
      </c>
      <c r="I637" s="3" t="e">
        <f>#REF!*#REF!</f>
        <v>#REF!</v>
      </c>
    </row>
    <row r="638" spans="1:9">
      <c r="A638" s="68" t="s">
        <v>550</v>
      </c>
      <c r="B638" s="66" t="s">
        <v>4</v>
      </c>
      <c r="C638" s="66"/>
      <c r="D638" s="25">
        <v>240</v>
      </c>
      <c r="E638" s="67">
        <v>68</v>
      </c>
      <c r="F638" s="17"/>
      <c r="H638" s="3" t="e">
        <f>#REF!*E638</f>
        <v>#REF!</v>
      </c>
      <c r="I638" s="3" t="e">
        <f>#REF!*#REF!</f>
        <v>#REF!</v>
      </c>
    </row>
    <row r="639" spans="1:9">
      <c r="A639" s="68" t="s">
        <v>551</v>
      </c>
      <c r="B639" s="66" t="s">
        <v>4</v>
      </c>
      <c r="C639" s="66"/>
      <c r="D639" s="25">
        <v>240</v>
      </c>
      <c r="E639" s="67">
        <v>68</v>
      </c>
      <c r="F639" s="17"/>
      <c r="H639" s="3" t="e">
        <f>#REF!*E639</f>
        <v>#REF!</v>
      </c>
      <c r="I639" s="3" t="e">
        <f>#REF!*#REF!</f>
        <v>#REF!</v>
      </c>
    </row>
    <row r="640" spans="1:9">
      <c r="A640" s="68" t="s">
        <v>552</v>
      </c>
      <c r="B640" s="66" t="s">
        <v>4</v>
      </c>
      <c r="C640" s="66"/>
      <c r="D640" s="25">
        <v>240</v>
      </c>
      <c r="E640" s="67">
        <v>68</v>
      </c>
      <c r="F640" s="17"/>
      <c r="H640" s="3" t="e">
        <f>#REF!*E640</f>
        <v>#REF!</v>
      </c>
      <c r="I640" s="3" t="e">
        <f>#REF!*#REF!</f>
        <v>#REF!</v>
      </c>
    </row>
    <row r="641" spans="1:9">
      <c r="A641" s="68" t="s">
        <v>553</v>
      </c>
      <c r="B641" s="66" t="s">
        <v>4</v>
      </c>
      <c r="C641" s="66"/>
      <c r="D641" s="25">
        <v>240</v>
      </c>
      <c r="E641" s="67">
        <v>68</v>
      </c>
      <c r="F641" s="17"/>
      <c r="H641" s="3" t="e">
        <f>#REF!*E641</f>
        <v>#REF!</v>
      </c>
      <c r="I641" s="3" t="e">
        <f>#REF!*#REF!</f>
        <v>#REF!</v>
      </c>
    </row>
    <row r="642" spans="1:9">
      <c r="A642" s="68" t="s">
        <v>554</v>
      </c>
      <c r="B642" s="66" t="s">
        <v>4</v>
      </c>
      <c r="C642" s="66"/>
      <c r="D642" s="25">
        <v>240</v>
      </c>
      <c r="E642" s="67">
        <v>68</v>
      </c>
      <c r="F642" s="17"/>
      <c r="H642" s="3" t="e">
        <f>#REF!*E642</f>
        <v>#REF!</v>
      </c>
      <c r="I642" s="3" t="e">
        <f>#REF!*#REF!</f>
        <v>#REF!</v>
      </c>
    </row>
    <row r="643" spans="1:9">
      <c r="A643" s="68" t="s">
        <v>555</v>
      </c>
      <c r="B643" s="66" t="s">
        <v>4</v>
      </c>
      <c r="C643" s="66"/>
      <c r="D643" s="25">
        <v>240</v>
      </c>
      <c r="E643" s="67">
        <v>68</v>
      </c>
      <c r="F643" s="17"/>
      <c r="H643" s="3" t="e">
        <f>#REF!*E643</f>
        <v>#REF!</v>
      </c>
      <c r="I643" s="3" t="e">
        <f>#REF!*#REF!</f>
        <v>#REF!</v>
      </c>
    </row>
    <row r="644" spans="1:9">
      <c r="A644" s="68" t="s">
        <v>556</v>
      </c>
      <c r="B644" s="66" t="s">
        <v>4</v>
      </c>
      <c r="C644" s="66"/>
      <c r="D644" s="25">
        <v>240</v>
      </c>
      <c r="E644" s="67">
        <v>68</v>
      </c>
      <c r="F644" s="17"/>
      <c r="H644" s="3" t="e">
        <f>#REF!*E644</f>
        <v>#REF!</v>
      </c>
      <c r="I644" s="3" t="e">
        <f>#REF!*#REF!</f>
        <v>#REF!</v>
      </c>
    </row>
    <row r="645" spans="1:9">
      <c r="A645" s="68" t="s">
        <v>557</v>
      </c>
      <c r="B645" s="66" t="s">
        <v>4</v>
      </c>
      <c r="C645" s="66"/>
      <c r="D645" s="25">
        <v>240</v>
      </c>
      <c r="E645" s="67">
        <v>68</v>
      </c>
      <c r="F645" s="17"/>
      <c r="H645" s="3" t="e">
        <f>#REF!*E645</f>
        <v>#REF!</v>
      </c>
      <c r="I645" s="3" t="e">
        <f>#REF!*#REF!</f>
        <v>#REF!</v>
      </c>
    </row>
    <row r="646" spans="1:9">
      <c r="A646" s="68" t="s">
        <v>558</v>
      </c>
      <c r="B646" s="66" t="s">
        <v>4</v>
      </c>
      <c r="C646" s="66"/>
      <c r="D646" s="25">
        <v>1</v>
      </c>
      <c r="E646" s="67">
        <v>540</v>
      </c>
      <c r="F646" s="17"/>
      <c r="H646" s="3" t="e">
        <f>#REF!*E646</f>
        <v>#REF!</v>
      </c>
      <c r="I646" s="3" t="e">
        <f>#REF!*#REF!</f>
        <v>#REF!</v>
      </c>
    </row>
    <row r="647" spans="1:9" ht="14.45" customHeight="1">
      <c r="A647" s="142" t="s">
        <v>559</v>
      </c>
      <c r="B647" s="143"/>
      <c r="C647" s="143"/>
      <c r="D647" s="143"/>
      <c r="E647" s="143"/>
      <c r="F647" s="17"/>
      <c r="H647" s="3" t="e">
        <f>#REF!*E647</f>
        <v>#REF!</v>
      </c>
      <c r="I647" s="3" t="e">
        <f>#REF!*#REF!</f>
        <v>#REF!</v>
      </c>
    </row>
    <row r="648" spans="1:9">
      <c r="A648" s="68" t="s">
        <v>560</v>
      </c>
      <c r="B648" s="66" t="s">
        <v>4</v>
      </c>
      <c r="C648" s="66"/>
      <c r="D648" s="25">
        <v>24</v>
      </c>
      <c r="E648" s="67">
        <v>411</v>
      </c>
      <c r="F648" s="17"/>
      <c r="H648" s="3" t="e">
        <f>#REF!*E648</f>
        <v>#REF!</v>
      </c>
      <c r="I648" s="3" t="e">
        <f>#REF!*#REF!</f>
        <v>#REF!</v>
      </c>
    </row>
    <row r="649" spans="1:9">
      <c r="A649" s="68" t="s">
        <v>561</v>
      </c>
      <c r="B649" s="66" t="s">
        <v>4</v>
      </c>
      <c r="C649" s="66"/>
      <c r="D649" s="25">
        <v>288</v>
      </c>
      <c r="E649" s="67">
        <v>106</v>
      </c>
      <c r="F649" s="17"/>
      <c r="H649" s="3" t="e">
        <f>#REF!*E649</f>
        <v>#REF!</v>
      </c>
      <c r="I649" s="3" t="e">
        <f>#REF!*#REF!</f>
        <v>#REF!</v>
      </c>
    </row>
    <row r="650" spans="1:9">
      <c r="A650" s="68" t="s">
        <v>562</v>
      </c>
      <c r="B650" s="66" t="s">
        <v>4</v>
      </c>
      <c r="C650" s="66"/>
      <c r="D650" s="25">
        <v>72</v>
      </c>
      <c r="E650" s="67">
        <v>301</v>
      </c>
      <c r="F650" s="17"/>
      <c r="H650" s="3" t="e">
        <f>#REF!*E650</f>
        <v>#REF!</v>
      </c>
      <c r="I650" s="3" t="e">
        <f>#REF!*#REF!</f>
        <v>#REF!</v>
      </c>
    </row>
    <row r="651" spans="1:9" ht="14.45" customHeight="1">
      <c r="A651" s="142" t="s">
        <v>563</v>
      </c>
      <c r="B651" s="143"/>
      <c r="C651" s="143"/>
      <c r="D651" s="143"/>
      <c r="E651" s="143"/>
      <c r="F651" s="17"/>
      <c r="H651" s="3" t="e">
        <f>#REF!*E651</f>
        <v>#REF!</v>
      </c>
      <c r="I651" s="3" t="e">
        <f>#REF!*#REF!</f>
        <v>#REF!</v>
      </c>
    </row>
    <row r="652" spans="1:9">
      <c r="A652" s="68" t="s">
        <v>564</v>
      </c>
      <c r="B652" s="66" t="s">
        <v>4</v>
      </c>
      <c r="C652" s="66"/>
      <c r="D652" s="25">
        <v>210</v>
      </c>
      <c r="E652" s="67">
        <v>171</v>
      </c>
      <c r="F652" s="17"/>
      <c r="H652" s="3" t="e">
        <f>#REF!*E652</f>
        <v>#REF!</v>
      </c>
      <c r="I652" s="3" t="e">
        <f>#REF!*#REF!</f>
        <v>#REF!</v>
      </c>
    </row>
    <row r="653" spans="1:9">
      <c r="A653" s="68" t="s">
        <v>565</v>
      </c>
      <c r="B653" s="66" t="s">
        <v>4</v>
      </c>
      <c r="C653" s="66"/>
      <c r="D653" s="25">
        <v>70</v>
      </c>
      <c r="E653" s="67">
        <v>226</v>
      </c>
      <c r="F653" s="17"/>
      <c r="H653" s="3" t="e">
        <f>#REF!*E653</f>
        <v>#REF!</v>
      </c>
      <c r="I653" s="3" t="e">
        <f>#REF!*#REF!</f>
        <v>#REF!</v>
      </c>
    </row>
    <row r="654" spans="1:9">
      <c r="A654" s="68" t="s">
        <v>566</v>
      </c>
      <c r="B654" s="66" t="s">
        <v>4</v>
      </c>
      <c r="C654" s="66"/>
      <c r="D654" s="25">
        <v>72</v>
      </c>
      <c r="E654" s="67">
        <v>130</v>
      </c>
      <c r="F654" s="17"/>
      <c r="H654" s="3" t="e">
        <f>#REF!*E654</f>
        <v>#REF!</v>
      </c>
      <c r="I654" s="3" t="e">
        <f>#REF!*#REF!</f>
        <v>#REF!</v>
      </c>
    </row>
    <row r="655" spans="1:9">
      <c r="A655" s="68" t="s">
        <v>676</v>
      </c>
      <c r="B655" s="66" t="s">
        <v>4</v>
      </c>
      <c r="C655" s="66"/>
      <c r="D655" s="25">
        <v>50</v>
      </c>
      <c r="E655" s="67">
        <v>164</v>
      </c>
      <c r="F655" s="17"/>
      <c r="H655" s="3" t="e">
        <f>#REF!*E655</f>
        <v>#REF!</v>
      </c>
      <c r="I655" s="3" t="e">
        <f>#REF!*#REF!</f>
        <v>#REF!</v>
      </c>
    </row>
    <row r="656" spans="1:9">
      <c r="A656" s="68" t="s">
        <v>567</v>
      </c>
      <c r="B656" s="66" t="s">
        <v>4</v>
      </c>
      <c r="C656" s="66"/>
      <c r="D656" s="25">
        <v>50</v>
      </c>
      <c r="E656" s="67">
        <v>164</v>
      </c>
      <c r="F656" s="17"/>
      <c r="H656" s="3" t="e">
        <f>#REF!*E656</f>
        <v>#REF!</v>
      </c>
      <c r="I656" s="3" t="e">
        <f>#REF!*#REF!</f>
        <v>#REF!</v>
      </c>
    </row>
    <row r="657" spans="1:9" ht="14.45" customHeight="1">
      <c r="A657" s="142" t="s">
        <v>568</v>
      </c>
      <c r="B657" s="143"/>
      <c r="C657" s="143"/>
      <c r="D657" s="143"/>
      <c r="E657" s="143"/>
      <c r="F657" s="17"/>
      <c r="H657" s="3" t="e">
        <f>#REF!*E657</f>
        <v>#REF!</v>
      </c>
      <c r="I657" s="3" t="e">
        <f>#REF!*#REF!</f>
        <v>#REF!</v>
      </c>
    </row>
    <row r="658" spans="1:9">
      <c r="A658" s="68" t="s">
        <v>569</v>
      </c>
      <c r="B658" s="66" t="s">
        <v>4</v>
      </c>
      <c r="C658" s="66"/>
      <c r="D658" s="25">
        <v>60</v>
      </c>
      <c r="E658" s="67">
        <v>315</v>
      </c>
      <c r="F658" s="17"/>
      <c r="H658" s="3" t="e">
        <f>#REF!*E658</f>
        <v>#REF!</v>
      </c>
      <c r="I658" s="3" t="e">
        <f>#REF!*#REF!</f>
        <v>#REF!</v>
      </c>
    </row>
    <row r="659" spans="1:9">
      <c r="A659" s="68" t="s">
        <v>570</v>
      </c>
      <c r="B659" s="66" t="s">
        <v>4</v>
      </c>
      <c r="C659" s="66"/>
      <c r="D659" s="25">
        <v>60</v>
      </c>
      <c r="E659" s="67">
        <v>330</v>
      </c>
      <c r="F659" s="17"/>
      <c r="H659" s="3" t="e">
        <f>#REF!*E659</f>
        <v>#REF!</v>
      </c>
      <c r="I659" s="3" t="e">
        <f>#REF!*#REF!</f>
        <v>#REF!</v>
      </c>
    </row>
    <row r="660" spans="1:9">
      <c r="A660" s="68" t="s">
        <v>571</v>
      </c>
      <c r="B660" s="66" t="s">
        <v>4</v>
      </c>
      <c r="C660" s="66"/>
      <c r="D660" s="25">
        <v>60</v>
      </c>
      <c r="E660" s="67">
        <v>344</v>
      </c>
      <c r="F660" s="17"/>
      <c r="H660" s="3" t="e">
        <f>#REF!*E660</f>
        <v>#REF!</v>
      </c>
      <c r="I660" s="3" t="e">
        <f>#REF!*#REF!</f>
        <v>#REF!</v>
      </c>
    </row>
    <row r="661" spans="1:9" ht="14.45" customHeight="1">
      <c r="A661" s="142" t="s">
        <v>572</v>
      </c>
      <c r="B661" s="143"/>
      <c r="C661" s="143"/>
      <c r="D661" s="143"/>
      <c r="E661" s="143"/>
      <c r="F661" s="17"/>
      <c r="H661" s="3" t="e">
        <f>#REF!*E661</f>
        <v>#REF!</v>
      </c>
      <c r="I661" s="3" t="e">
        <f>#REF!*#REF!</f>
        <v>#REF!</v>
      </c>
    </row>
    <row r="662" spans="1:9" ht="14.45" customHeight="1">
      <c r="A662" s="123" t="s">
        <v>608</v>
      </c>
      <c r="B662" s="124" t="s">
        <v>4</v>
      </c>
      <c r="C662" s="121"/>
      <c r="D662" s="25">
        <v>24</v>
      </c>
      <c r="E662" s="121">
        <v>190</v>
      </c>
      <c r="F662" s="17"/>
      <c r="H662" s="3" t="e">
        <f>#REF!*E662</f>
        <v>#REF!</v>
      </c>
      <c r="I662" s="3" t="e">
        <f>#REF!*#REF!</f>
        <v>#REF!</v>
      </c>
    </row>
    <row r="663" spans="1:9" ht="14.45" customHeight="1">
      <c r="A663" s="123" t="s">
        <v>609</v>
      </c>
      <c r="B663" s="124" t="s">
        <v>4</v>
      </c>
      <c r="C663" s="121"/>
      <c r="D663" s="25">
        <v>24</v>
      </c>
      <c r="E663" s="121">
        <v>290</v>
      </c>
      <c r="F663" s="17"/>
      <c r="H663" s="3" t="e">
        <f>#REF!*E663</f>
        <v>#REF!</v>
      </c>
      <c r="I663" s="3" t="e">
        <f>#REF!*#REF!</f>
        <v>#REF!</v>
      </c>
    </row>
    <row r="664" spans="1:9">
      <c r="A664" s="125" t="s">
        <v>573</v>
      </c>
      <c r="B664" s="124" t="s">
        <v>4</v>
      </c>
      <c r="C664" s="124"/>
      <c r="D664" s="25">
        <v>24</v>
      </c>
      <c r="E664" s="126">
        <v>158</v>
      </c>
      <c r="F664" s="17"/>
      <c r="H664" s="3" t="e">
        <f>#REF!*E664</f>
        <v>#REF!</v>
      </c>
      <c r="I664" s="3" t="e">
        <f>#REF!*#REF!</f>
        <v>#REF!</v>
      </c>
    </row>
    <row r="665" spans="1:9" ht="15">
      <c r="A665" s="113"/>
      <c r="B665" s="114"/>
      <c r="C665" s="102"/>
      <c r="D665" s="114"/>
      <c r="E665" s="115"/>
      <c r="F665" s="17"/>
    </row>
    <row r="666" spans="1:9" ht="15.75">
      <c r="A666" s="147" t="s">
        <v>586</v>
      </c>
      <c r="B666" s="148"/>
      <c r="C666" s="148"/>
      <c r="D666" s="148"/>
      <c r="E666" s="148"/>
      <c r="F666" s="10"/>
    </row>
    <row r="667" spans="1:9" ht="15.75">
      <c r="A667" s="147" t="s">
        <v>320</v>
      </c>
      <c r="B667" s="148"/>
      <c r="C667" s="148"/>
      <c r="D667" s="148"/>
      <c r="E667" s="148"/>
      <c r="F667" s="10"/>
    </row>
    <row r="668" spans="1:9" ht="15.75">
      <c r="A668" s="147" t="s">
        <v>179</v>
      </c>
      <c r="B668" s="148"/>
      <c r="C668" s="148"/>
      <c r="D668" s="148"/>
      <c r="E668" s="148"/>
      <c r="F668" s="10"/>
    </row>
    <row r="669" spans="1:9" ht="15">
      <c r="A669" s="140"/>
      <c r="B669" s="141"/>
      <c r="C669" s="141"/>
      <c r="D669" s="141"/>
      <c r="E669" s="141"/>
      <c r="F669" s="10"/>
    </row>
    <row r="674" spans="1:6" ht="13.5" hidden="1">
      <c r="A674" s="128" t="s">
        <v>10</v>
      </c>
      <c r="B674" s="129"/>
      <c r="C674" s="129"/>
      <c r="D674" s="129"/>
      <c r="E674" s="129"/>
      <c r="F674" s="129" t="e">
        <f>#REF!*E674</f>
        <v>#REF!</v>
      </c>
    </row>
    <row r="675" spans="1:6" ht="15" hidden="1">
      <c r="A675" s="12" t="s">
        <v>12</v>
      </c>
      <c r="B675" s="8" t="s">
        <v>4</v>
      </c>
      <c r="C675" s="8"/>
      <c r="D675" s="11"/>
      <c r="E675" s="13">
        <v>55.86</v>
      </c>
      <c r="F675" s="18"/>
    </row>
    <row r="676" spans="1:6" ht="15" hidden="1">
      <c r="A676" s="12" t="s">
        <v>13</v>
      </c>
      <c r="B676" s="8" t="s">
        <v>4</v>
      </c>
      <c r="C676" s="8"/>
      <c r="D676" s="11"/>
      <c r="E676" s="13">
        <v>55.86</v>
      </c>
      <c r="F676" s="18"/>
    </row>
    <row r="677" spans="1:6" ht="15" hidden="1">
      <c r="A677" s="12" t="s">
        <v>14</v>
      </c>
      <c r="B677" s="8" t="s">
        <v>4</v>
      </c>
      <c r="C677" s="8"/>
      <c r="D677" s="11"/>
      <c r="E677" s="13">
        <v>55.86</v>
      </c>
      <c r="F677" s="18"/>
    </row>
    <row r="678" spans="1:6" ht="15" hidden="1">
      <c r="A678" s="12" t="s">
        <v>15</v>
      </c>
      <c r="B678" s="8" t="s">
        <v>4</v>
      </c>
      <c r="C678" s="8"/>
      <c r="D678" s="11"/>
      <c r="E678" s="13">
        <v>188.86</v>
      </c>
      <c r="F678" s="18"/>
    </row>
    <row r="679" spans="1:6" hidden="1">
      <c r="A679" s="128" t="s">
        <v>11</v>
      </c>
      <c r="B679" s="129"/>
      <c r="C679" s="129"/>
      <c r="D679" s="129"/>
      <c r="E679" s="129"/>
      <c r="F679" s="129" t="e">
        <f>#REF!*E679</f>
        <v>#REF!</v>
      </c>
    </row>
    <row r="680" spans="1:6" ht="15" hidden="1">
      <c r="A680" s="12" t="s">
        <v>7</v>
      </c>
      <c r="B680" s="9">
        <v>100.8</v>
      </c>
      <c r="C680" s="9"/>
      <c r="D680" s="9"/>
      <c r="E680" s="13">
        <v>192.85000000000002</v>
      </c>
      <c r="F680" s="18"/>
    </row>
    <row r="681" spans="1:6" ht="15" hidden="1">
      <c r="A681" s="12" t="s">
        <v>8</v>
      </c>
      <c r="B681" s="9">
        <v>100.8</v>
      </c>
      <c r="C681" s="9"/>
      <c r="D681" s="9"/>
      <c r="E681" s="13">
        <v>118.37</v>
      </c>
      <c r="F681" s="18"/>
    </row>
    <row r="682" spans="1:6" ht="15" hidden="1">
      <c r="A682" s="12" t="s">
        <v>9</v>
      </c>
      <c r="B682" s="9">
        <v>100.8</v>
      </c>
      <c r="C682" s="9"/>
      <c r="D682" s="9"/>
      <c r="E682" s="13">
        <v>118.37</v>
      </c>
      <c r="F682" s="18"/>
    </row>
    <row r="10214" spans="1:1">
      <c r="A10214" s="3"/>
    </row>
    <row r="10215" spans="1:1">
      <c r="A10215" s="3"/>
    </row>
  </sheetData>
  <mergeCells count="90">
    <mergeCell ref="A395:E395"/>
    <mergeCell ref="A520:E520"/>
    <mergeCell ref="A528:E528"/>
    <mergeCell ref="A531:E531"/>
    <mergeCell ref="A521:E521"/>
    <mergeCell ref="A480:E480"/>
    <mergeCell ref="A484:F484"/>
    <mergeCell ref="A483:F483"/>
    <mergeCell ref="A403:E403"/>
    <mergeCell ref="A321:F321"/>
    <mergeCell ref="A390:E390"/>
    <mergeCell ref="A369:E369"/>
    <mergeCell ref="A342:F342"/>
    <mergeCell ref="A349:F349"/>
    <mergeCell ref="A373:F373"/>
    <mergeCell ref="A647:E647"/>
    <mergeCell ref="A562:E562"/>
    <mergeCell ref="A563:E563"/>
    <mergeCell ref="A572:E572"/>
    <mergeCell ref="A585:E585"/>
    <mergeCell ref="A595:E595"/>
    <mergeCell ref="A554:E554"/>
    <mergeCell ref="A602:E602"/>
    <mergeCell ref="A612:E612"/>
    <mergeCell ref="A626:E626"/>
    <mergeCell ref="A633:E633"/>
    <mergeCell ref="A1:B1"/>
    <mergeCell ref="A4:F4"/>
    <mergeCell ref="A135:F135"/>
    <mergeCell ref="A206:E206"/>
    <mergeCell ref="A215:E215"/>
    <mergeCell ref="A75:F75"/>
    <mergeCell ref="A93:F93"/>
    <mergeCell ref="A16:F16"/>
    <mergeCell ref="A20:F20"/>
    <mergeCell ref="A136:F136"/>
    <mergeCell ref="A61:F61"/>
    <mergeCell ref="A90:F90"/>
    <mergeCell ref="A60:F60"/>
    <mergeCell ref="A72:F72"/>
    <mergeCell ref="A26:F26"/>
    <mergeCell ref="A45:F45"/>
    <mergeCell ref="A2:D2"/>
    <mergeCell ref="A246:E246"/>
    <mergeCell ref="A259:E259"/>
    <mergeCell ref="A293:E293"/>
    <mergeCell ref="A49:F49"/>
    <mergeCell ref="A51:F51"/>
    <mergeCell ref="A53:F53"/>
    <mergeCell ref="A58:F58"/>
    <mergeCell ref="A15:F15"/>
    <mergeCell ref="A35:F35"/>
    <mergeCell ref="A289:F289"/>
    <mergeCell ref="A178:E178"/>
    <mergeCell ref="A151:F151"/>
    <mergeCell ref="A282:F282"/>
    <mergeCell ref="A42:E42"/>
    <mergeCell ref="A140:F140"/>
    <mergeCell ref="A311:E311"/>
    <mergeCell ref="A162:E162"/>
    <mergeCell ref="A668:E668"/>
    <mergeCell ref="A411:E411"/>
    <mergeCell ref="A426:E426"/>
    <mergeCell ref="A494:E494"/>
    <mergeCell ref="A501:E501"/>
    <mergeCell ref="A507:E507"/>
    <mergeCell ref="A511:E511"/>
    <mergeCell ref="A666:E666"/>
    <mergeCell ref="A667:E667"/>
    <mergeCell ref="A651:E651"/>
    <mergeCell ref="A657:E657"/>
    <mergeCell ref="A575:E575"/>
    <mergeCell ref="A661:E661"/>
    <mergeCell ref="A546:E546"/>
    <mergeCell ref="A679:F679"/>
    <mergeCell ref="A674:F674"/>
    <mergeCell ref="A143:F143"/>
    <mergeCell ref="A146:F146"/>
    <mergeCell ref="A165:F165"/>
    <mergeCell ref="A166:F166"/>
    <mergeCell ref="A230:F230"/>
    <mergeCell ref="A241:F241"/>
    <mergeCell ref="A263:F263"/>
    <mergeCell ref="A298:F298"/>
    <mergeCell ref="A150:F150"/>
    <mergeCell ref="A377:F377"/>
    <mergeCell ref="A402:F402"/>
    <mergeCell ref="A308:E308"/>
    <mergeCell ref="A669:E669"/>
    <mergeCell ref="A536:E536"/>
  </mergeCells>
  <conditionalFormatting sqref="E2">
    <cfRule type="cellIs" dxfId="1" priority="4" operator="greaterThan">
      <formula>20000</formula>
    </cfRule>
    <cfRule type="cellIs" dxfId="0" priority="7" operator="greaterThan">
      <formula>10000</formula>
    </cfRule>
  </conditionalFormatting>
  <hyperlinks>
    <hyperlink ref="A5" location="'прайс-лист'!A25" display="Royal-Fores (кэроб, сиропы, сахар, како, грибы, нектары)"/>
    <hyperlink ref="A6" location="'прайс-лист'!A65" display="Медведь (кедровая еда, косметика, витамины, живица, продукты пчеловодства) "/>
    <hyperlink ref="A7" location="'прайс-лист'!A157" display="Компас Здоровья (Конфеты, флаксы, льняные масла, лечебные масла, косметика …)"/>
    <hyperlink ref="A8" location="'прайс-лист'!A143" display="Природный целитель (кремний, шунгит, кварц и смеси для настаивания воды)"/>
    <hyperlink ref="A9" location="'прайс-лист'!A130" display="Эковит (сбитни, экстракты хвойных деревьев, флорентинная вода)"/>
    <hyperlink ref="A10" location="'прайс-лист'!A470" display="ВастЭко (Полбяная продукция: чипсы, хлебцы, макаронны, крупа, для проращивания)"/>
    <hyperlink ref="A11" location="'прайс-лист'!A525" display="Иван да (иван-чай, ягодные десерты, …)"/>
    <hyperlink ref="A12" location="'прайс-лист'!A576" display="AASHA"/>
  </hyperlink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A3" sqref="A3:A8"/>
    </sheetView>
  </sheetViews>
  <sheetFormatPr defaultRowHeight="15"/>
  <sheetData>
    <row r="3" spans="1:1">
      <c r="A3" t="s">
        <v>283</v>
      </c>
    </row>
    <row r="4" spans="1:1">
      <c r="A4" t="s">
        <v>31</v>
      </c>
    </row>
    <row r="5" spans="1:1">
      <c r="A5" t="s">
        <v>36</v>
      </c>
    </row>
    <row r="6" spans="1:1">
      <c r="A6" t="s">
        <v>180</v>
      </c>
    </row>
    <row r="7" spans="1:1">
      <c r="A7" t="s">
        <v>32</v>
      </c>
    </row>
    <row r="8" spans="1:1">
      <c r="A8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Лист1</vt:lpstr>
      <vt:lpstr>'прайс-лист'!Область_печати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2018-03-05T17:48:56Z</dcterms:modified>
</cp:coreProperties>
</file>