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9440" windowHeight="12435"/>
  </bookViews>
  <sheets>
    <sheet name="2014SS" sheetId="4" r:id="rId1"/>
  </sheets>
  <definedNames>
    <definedName name="_xlnm._FilterDatabase" localSheetId="0" hidden="1">'2014SS'!$B$2:$C$388</definedName>
  </definedNames>
  <calcPr calcId="152511"/>
</workbook>
</file>

<file path=xl/calcChain.xml><?xml version="1.0" encoding="utf-8"?>
<calcChain xmlns="http://schemas.openxmlformats.org/spreadsheetml/2006/main">
  <c r="H293" i="4"/>
  <c r="H294"/>
  <c r="H295"/>
  <c r="H296"/>
  <c r="H297"/>
  <c r="H298"/>
  <c r="H299"/>
  <c r="H300"/>
  <c r="H301"/>
  <c r="H302"/>
  <c r="H303"/>
  <c r="H304"/>
  <c r="H305"/>
  <c r="H306"/>
  <c r="H125" l="1"/>
  <c r="H126"/>
  <c r="H127"/>
  <c r="H128"/>
  <c r="H129"/>
  <c r="H133"/>
  <c r="H134"/>
  <c r="H135"/>
  <c r="H136"/>
  <c r="H137"/>
  <c r="H138"/>
  <c r="H139"/>
  <c r="H140"/>
  <c r="H141"/>
  <c r="H142"/>
  <c r="H143"/>
  <c r="H144"/>
  <c r="G399" l="1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30"/>
  <c r="H131"/>
  <c r="H132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"/>
  <c r="H399" l="1"/>
</calcChain>
</file>

<file path=xl/sharedStrings.xml><?xml version="1.0" encoding="utf-8"?>
<sst xmlns="http://schemas.openxmlformats.org/spreadsheetml/2006/main" count="498" uniqueCount="121">
  <si>
    <t>68-74</t>
    <phoneticPr fontId="1" type="noConversion"/>
  </si>
  <si>
    <t>74-80</t>
    <phoneticPr fontId="1" type="noConversion"/>
  </si>
  <si>
    <t>80-86</t>
    <phoneticPr fontId="1" type="noConversion"/>
  </si>
  <si>
    <t>92-98</t>
    <phoneticPr fontId="1" type="noConversion"/>
  </si>
  <si>
    <t>98-104</t>
    <phoneticPr fontId="1" type="noConversion"/>
  </si>
  <si>
    <t>104-110</t>
    <phoneticPr fontId="1" type="noConversion"/>
  </si>
  <si>
    <t>110-116</t>
    <phoneticPr fontId="1" type="noConversion"/>
  </si>
  <si>
    <t>116-122</t>
    <phoneticPr fontId="1" type="noConversion"/>
  </si>
  <si>
    <t>86-92</t>
    <phoneticPr fontId="1" type="noConversion"/>
  </si>
  <si>
    <t>80-86</t>
    <phoneticPr fontId="1" type="noConversion"/>
  </si>
  <si>
    <t>116-122</t>
    <phoneticPr fontId="1" type="noConversion"/>
  </si>
  <si>
    <t>116-122</t>
    <phoneticPr fontId="1" type="noConversion"/>
  </si>
  <si>
    <t>122-128</t>
    <phoneticPr fontId="1" type="noConversion"/>
  </si>
  <si>
    <t>128-134</t>
    <phoneticPr fontId="1" type="noConversion"/>
  </si>
  <si>
    <t>134-140</t>
    <phoneticPr fontId="1" type="noConversion"/>
  </si>
  <si>
    <t>140-146</t>
    <phoneticPr fontId="1" type="noConversion"/>
  </si>
  <si>
    <t>122-128</t>
    <phoneticPr fontId="1" type="noConversion"/>
  </si>
  <si>
    <t>128-134</t>
    <phoneticPr fontId="1" type="noConversion"/>
  </si>
  <si>
    <t>134-140</t>
    <phoneticPr fontId="1" type="noConversion"/>
  </si>
  <si>
    <t>140-146</t>
    <phoneticPr fontId="1" type="noConversion"/>
  </si>
  <si>
    <t>116-122</t>
  </si>
  <si>
    <t>122-128</t>
  </si>
  <si>
    <t>62-68</t>
  </si>
  <si>
    <t>146-152</t>
  </si>
  <si>
    <t>ОПИСАНИЕ</t>
  </si>
  <si>
    <t>МОДЕЛЬ</t>
  </si>
  <si>
    <t>ТЕХНИЧЕСКИЙ РИСУНОК</t>
  </si>
  <si>
    <r>
      <rPr>
        <b/>
        <sz val="10"/>
        <color indexed="8"/>
        <rFont val="Arial"/>
        <family val="2"/>
        <charset val="204"/>
      </rPr>
      <t>Комбинезон ясельный для мальчика</t>
    </r>
    <r>
      <rPr>
        <sz val="10"/>
        <color indexed="8"/>
        <rFont val="Arial"/>
        <family val="2"/>
      </rPr>
      <t>, пропитка 3000/3000,  подклад Tricot (мягкое, приятное на ощупь трикотажное полотно из полиэстера), отстегивающиеся штрипки для фиксации на обуви, эластичные манжеты на рукавах и брючинах, светоотражающие элементы</t>
    </r>
  </si>
  <si>
    <r>
      <rPr>
        <b/>
        <sz val="10"/>
        <color indexed="8"/>
        <rFont val="Arial"/>
        <family val="2"/>
        <charset val="204"/>
      </rPr>
      <t>Комбинезон ясельный для мальчика</t>
    </r>
    <r>
      <rPr>
        <sz val="10"/>
        <color indexed="8"/>
        <rFont val="Arial"/>
        <family val="2"/>
      </rPr>
      <t>, пропитка 3000/3000, утеплитель Fellex (100% полиэстер), 80г/м</t>
    </r>
    <r>
      <rPr>
        <sz val="10"/>
        <color indexed="8"/>
        <rFont val="Calibri"/>
        <family val="2"/>
        <charset val="204"/>
      </rPr>
      <t xml:space="preserve">², </t>
    </r>
    <r>
      <rPr>
        <sz val="10"/>
        <color indexed="8"/>
        <rFont val="Arial"/>
        <family val="2"/>
      </rPr>
      <t xml:space="preserve"> подклад Tricot (мягкое, приятное на ощупь трикотажное полотно из полиэстера), отстегивающиеся штрипки для фиксации на обуви, эластичные манжеты на рукавах и брючинах, светоотражающие элементы</t>
    </r>
  </si>
  <si>
    <r>
      <t xml:space="preserve">Куртка для мальчика </t>
    </r>
    <r>
      <rPr>
        <sz val="10"/>
        <rFont val="Arial"/>
        <family val="2"/>
        <charset val="204"/>
      </rPr>
      <t xml:space="preserve"> (ткань куртки с мембранной пропиткой 3000/3000, подклад флис, светоотражающие элементы)     </t>
    </r>
  </si>
  <si>
    <r>
      <t xml:space="preserve">Куртка для мальчика </t>
    </r>
    <r>
      <rPr>
        <sz val="10"/>
        <rFont val="Arial"/>
        <family val="2"/>
        <charset val="204"/>
      </rPr>
      <t xml:space="preserve"> (ткань куртки с мембранной пропиткой 3000/3000, подклад сетка, светоотражающие элементы)</t>
    </r>
  </si>
  <si>
    <r>
      <t xml:space="preserve">Двусторонняя куртка для мальчика </t>
    </r>
    <r>
      <rPr>
        <sz val="10"/>
        <rFont val="Arial"/>
        <family val="2"/>
        <charset val="204"/>
      </rPr>
      <t xml:space="preserve"> (ткань куртки с мембранной пропиткой 3000/3000,  светоотражающие элементы)</t>
    </r>
  </si>
  <si>
    <r>
      <t xml:space="preserve">Жилет для мальчика  </t>
    </r>
    <r>
      <rPr>
        <sz val="10"/>
        <rFont val="Arial"/>
        <family val="2"/>
        <charset val="204"/>
      </rPr>
      <t>(пропитка 3000/3000, утеплитель Fellex  80г/м²,  подклад полиэстер, светоотражающие элементы)</t>
    </r>
  </si>
  <si>
    <r>
      <t xml:space="preserve">Полукомбинезон для мальчика </t>
    </r>
    <r>
      <rPr>
        <sz val="10"/>
        <rFont val="Arial"/>
        <family val="2"/>
        <charset val="204"/>
      </rPr>
      <t>(высокопрочного нейлона с мембранной пропиткой 3000/3000) светоотражающие элементы, двойная регулировка ширины низа брючин (на молнии + липучка)</t>
    </r>
  </si>
  <si>
    <r>
      <t xml:space="preserve">Комплект демисезонный для мальчика (куртка, полукомбинезон) </t>
    </r>
    <r>
      <rPr>
        <sz val="10"/>
        <rFont val="Arial"/>
        <family val="2"/>
        <charset val="204"/>
      </rPr>
      <t>ткань куртки с мембранной пропиткой 3000/3000, флисовый подклад, полукомбинезон из высокопрочного нейлона с мембранной пропиткой 3000/3000, двойная регулировка ширины низа брючин (на молнии + липучка), светоотражающие элементы</t>
    </r>
  </si>
  <si>
    <r>
      <t>Комплект демисезонный для мальчика 3 в 1 (куртка, флисовая кофта, полукомбинезон)</t>
    </r>
    <r>
      <rPr>
        <sz val="10"/>
        <rFont val="Arial"/>
        <family val="2"/>
        <charset val="204"/>
      </rPr>
      <t xml:space="preserve"> ткань куртки с мембранной пропиткой 3000/3000 отстегивающаяся флисовая кофта,                                                    полукомбинезон из высокопрочного нейлона с мембранной пропиткой 3000/3000,  двойная регулировка ширины низа брючин (на молнии + липучка),  светоотражающие элементы</t>
    </r>
  </si>
  <si>
    <r>
      <t xml:space="preserve">Полукомбинезон для мальчика </t>
    </r>
    <r>
      <rPr>
        <sz val="10"/>
        <rFont val="Arial"/>
        <family val="2"/>
        <charset val="204"/>
      </rPr>
      <t>(высокопрочного нейлона с мембранной пропиткой 3000/3000, утеплитель Fellex  60г/м²) светоотражающие элементы, двойная регулировка ширины низа брючин (на молнии + липучка)</t>
    </r>
  </si>
  <si>
    <r>
      <t xml:space="preserve">Куртка для мальчика (Soft Shell). </t>
    </r>
    <r>
      <rPr>
        <sz val="10"/>
        <rFont val="Arial"/>
        <family val="2"/>
        <charset val="204"/>
      </rPr>
      <t>Внешняя поверхность ткани блокирует ветер, а внутренний слой отводит избыточную влагу. Ткань верха: 75% полиэстер, 20% полиуретан, 5% эластан. Внутренняя сторона: флис. Светоотражающие элементы</t>
    </r>
  </si>
  <si>
    <r>
      <t xml:space="preserve">Куртка для мальчика </t>
    </r>
    <r>
      <rPr>
        <sz val="10"/>
        <rFont val="Arial"/>
        <family val="2"/>
        <charset val="204"/>
      </rPr>
      <t xml:space="preserve"> (ткань куртки с мембранной пропиткой 3000/3000, подклад трикотажный, светоотражающие элементы)     </t>
    </r>
  </si>
  <si>
    <r>
      <t>Ветровка для мальчика</t>
    </r>
    <r>
      <rPr>
        <sz val="10"/>
        <rFont val="Arial"/>
        <family val="2"/>
        <charset val="204"/>
      </rPr>
      <t xml:space="preserve"> (ткань куртки с мембранной пропиткой 1000/1000, подклад трикотажный, светоотражающие элементы)</t>
    </r>
  </si>
  <si>
    <r>
      <t>Комплект демисезонный для мальчика</t>
    </r>
    <r>
      <rPr>
        <sz val="10"/>
        <rFont val="Arial"/>
        <family val="2"/>
        <charset val="204"/>
      </rPr>
      <t xml:space="preserve"> (куртка, полукомбинезон) ткань куртки с мембранной пропиткой 3000/3000,подклад трикотажный, утеплитель Fellex  100г/м, полукомбинезон из высокопрочного нейлона с мембранной пропиткой 3000/3000, двойная регулировка ширины низа брючин (на молнии + липучка), светоотражающие элементы</t>
    </r>
  </si>
  <si>
    <r>
      <t xml:space="preserve">Демисезонная куртка для мальчика </t>
    </r>
    <r>
      <rPr>
        <sz val="10"/>
        <rFont val="Arial"/>
        <family val="2"/>
        <charset val="204"/>
      </rPr>
      <t xml:space="preserve"> (пропитка 3000/3000, утеплитель Fellex  100г/м²,  подклад трикотажный, светоотражающие элементы)</t>
    </r>
  </si>
  <si>
    <r>
      <t xml:space="preserve">Куртка для мальчика </t>
    </r>
    <r>
      <rPr>
        <sz val="10"/>
        <rFont val="Arial"/>
        <family val="2"/>
        <charset val="204"/>
      </rPr>
      <t xml:space="preserve"> (ткань куртки с мембранной пропиткой 3000/3000, подклад трикотажный, светоотражающие элементы)</t>
    </r>
  </si>
  <si>
    <r>
      <t xml:space="preserve">Жилет для мальчика </t>
    </r>
    <r>
      <rPr>
        <sz val="10"/>
        <rFont val="Arial"/>
        <family val="2"/>
        <charset val="204"/>
      </rPr>
      <t xml:space="preserve"> (пропитка 3000/3000, утеплитель Fellex  80г/м²,  подклад полиэстер, светоотражающие элементы)</t>
    </r>
  </si>
  <si>
    <r>
      <t xml:space="preserve">Куртка для мальчика  </t>
    </r>
    <r>
      <rPr>
        <sz val="10"/>
        <rFont val="Arial"/>
        <family val="2"/>
        <charset val="204"/>
      </rPr>
      <t xml:space="preserve">(ткань куртки с мембранной пропиткой 3000/3000, подклад трикотажный, светоотражающие элементы)   </t>
    </r>
  </si>
  <si>
    <r>
      <t>Брюки для мальчика</t>
    </r>
    <r>
      <rPr>
        <sz val="10"/>
        <rFont val="Arial"/>
        <family val="2"/>
        <charset val="204"/>
      </rPr>
      <t xml:space="preserve"> (высокопрочного нейлона с мембранной пропиткой 3000/3000) светоотражающие элементы, двойная регулировка ширины низа брючин (на молнии + липучка)</t>
    </r>
  </si>
  <si>
    <r>
      <t xml:space="preserve">Брюки для мальчика </t>
    </r>
    <r>
      <rPr>
        <sz val="10"/>
        <rFont val="Arial"/>
        <family val="2"/>
        <charset val="204"/>
      </rPr>
      <t>(высокопрочного нейлона с мембранной пропиткой 3000/3000, утеплитель Fellex  60г/м²) светоотражающие элементы, двойная регулировка ширины низа брючин (на молнии + липучка)</t>
    </r>
  </si>
  <si>
    <t>ЗАКАЗ</t>
  </si>
  <si>
    <t>ИТОГО</t>
  </si>
  <si>
    <r>
      <t xml:space="preserve">Брюки для мальчика </t>
    </r>
    <r>
      <rPr>
        <sz val="10"/>
        <rFont val="Arial"/>
        <family val="2"/>
        <charset val="204"/>
      </rPr>
      <t>(ткань верха: водоотталкивающая пропитка из полиуретана подклад: 65% полиэстер, 35% хлопок), трикотажный внутренний пояс</t>
    </r>
  </si>
  <si>
    <t>Размер</t>
  </si>
  <si>
    <t>Цена</t>
  </si>
  <si>
    <t>ВК 60001/н/28</t>
  </si>
  <si>
    <t>ВК 60001/н/29</t>
  </si>
  <si>
    <t>ВК 60001/н/30</t>
  </si>
  <si>
    <t>ВК 60001/н/27</t>
  </si>
  <si>
    <t>ВК 60001/н/31</t>
  </si>
  <si>
    <t>ВК 60001/10</t>
  </si>
  <si>
    <t>ВК 20024/н/1</t>
  </si>
  <si>
    <t>ВК 20024/н/2</t>
  </si>
  <si>
    <t>ВК 20024/н/3</t>
  </si>
  <si>
    <t>ВК 20025/н/1</t>
  </si>
  <si>
    <t>ВК 20025/н/2</t>
  </si>
  <si>
    <t>ВК 20025/н/3</t>
  </si>
  <si>
    <t>ВК 30020/н/1</t>
  </si>
  <si>
    <t>ВК 30020/н/2</t>
  </si>
  <si>
    <t>ВК 30020/1</t>
  </si>
  <si>
    <t>ВК 30021/1</t>
  </si>
  <si>
    <t>ВК 30021/2</t>
  </si>
  <si>
    <t>ВК 30022/1</t>
  </si>
  <si>
    <t>ВК 30022/2</t>
  </si>
  <si>
    <t>ВК 30022/3</t>
  </si>
  <si>
    <t>ВК 30011/4</t>
  </si>
  <si>
    <t>ВК 30011/5</t>
  </si>
  <si>
    <t>ВК 30011/6</t>
  </si>
  <si>
    <t>ВК 30023/1</t>
  </si>
  <si>
    <t>ВК 30023/2</t>
  </si>
  <si>
    <t>ВК 35005/1</t>
  </si>
  <si>
    <t>ВК 35005/2</t>
  </si>
  <si>
    <t>ВК 35005/3</t>
  </si>
  <si>
    <t>ВК 46007/10</t>
  </si>
  <si>
    <t>ВК 46007/11</t>
  </si>
  <si>
    <t>ВК 46007/н/1</t>
  </si>
  <si>
    <t>ВК 46007/н/2</t>
  </si>
  <si>
    <t>ВК 46008/6</t>
  </si>
  <si>
    <t>ВК 46008/7</t>
  </si>
  <si>
    <t>ВК 46008/8</t>
  </si>
  <si>
    <t>ВК 46008/9</t>
  </si>
  <si>
    <t>ВК 46009/4</t>
  </si>
  <si>
    <t>ВК 46009/5</t>
  </si>
  <si>
    <t>ВК 46009/6</t>
  </si>
  <si>
    <t>ВК 46009/7</t>
  </si>
  <si>
    <t>ВК 20026/н/2</t>
  </si>
  <si>
    <t>ВК 20026/н/1</t>
  </si>
  <si>
    <t>ВК 20026/1</t>
  </si>
  <si>
    <t>ВК 30024/1</t>
  </si>
  <si>
    <t>ВК 30024/2</t>
  </si>
  <si>
    <t>ВК 30025/1</t>
  </si>
  <si>
    <t>ВК 30025/2</t>
  </si>
  <si>
    <t>ВК 30025/н/1</t>
  </si>
  <si>
    <t>ВК 30025/н/2</t>
  </si>
  <si>
    <t>ВК 30026/1</t>
  </si>
  <si>
    <t>ВК 30026/2</t>
  </si>
  <si>
    <t>ВК 30026/3</t>
  </si>
  <si>
    <t>ВК 30019/1</t>
  </si>
  <si>
    <t>ВК 30019/2</t>
  </si>
  <si>
    <t>ВК 30019/3</t>
  </si>
  <si>
    <t>ВК 30019/4</t>
  </si>
  <si>
    <t>ВК 35005/н/1</t>
  </si>
  <si>
    <t>ВК 35005/н/2</t>
  </si>
  <si>
    <t>ВК 35005/н/3</t>
  </si>
  <si>
    <t>ВК 30028/1</t>
  </si>
  <si>
    <t>ВК 30028/2</t>
  </si>
  <si>
    <t>ВК 30028/3</t>
  </si>
  <si>
    <t>ВК 46010/4</t>
  </si>
  <si>
    <t>ВК 46010/5</t>
  </si>
  <si>
    <t>ВК 46011/4</t>
  </si>
  <si>
    <t>ВК 46011/5</t>
  </si>
  <si>
    <t>ВК 30021/3</t>
  </si>
  <si>
    <t>110-116</t>
  </si>
  <si>
    <t xml:space="preserve">Куртка для мальчика  (ткань куртки с мембранной пропиткой 3000/3000, подклад трикотажный, светоотражающие элементы)   </t>
  </si>
</sst>
</file>

<file path=xl/styles.xml><?xml version="1.0" encoding="utf-8"?>
<styleSheet xmlns="http://schemas.openxmlformats.org/spreadsheetml/2006/main">
  <numFmts count="1">
    <numFmt numFmtId="164" formatCode="0.00;[Red]0.00"/>
  </numFmts>
  <fonts count="13">
    <font>
      <sz val="10"/>
      <name val="Arial"/>
    </font>
    <font>
      <sz val="9"/>
      <name val="宋体"/>
      <family val="3"/>
      <charset val="134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164" fontId="10" fillId="3" borderId="5" xfId="0" applyNumberFormat="1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9" fillId="2" borderId="4" xfId="0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CE9D8"/>
      <rgbColor rgb="00000000"/>
      <rgbColor rgb="00ECE9D8"/>
      <rgbColor rgb="00000000"/>
      <rgbColor rgb="00FFFFFF"/>
      <rgbColor rgb="00000000"/>
      <rgbColor rgb="00FFFFFF"/>
      <rgbColor rgb="00000000"/>
      <rgbColor rgb="00ECE9D8"/>
      <rgbColor rgb="00000000"/>
      <rgbColor rgb="00F1EFE2"/>
      <rgbColor rgb="0000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gif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gif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gif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gif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gif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100763</xdr:colOff>
      <xdr:row>286</xdr:row>
      <xdr:rowOff>28575</xdr:rowOff>
    </xdr:from>
    <xdr:to>
      <xdr:col>1</xdr:col>
      <xdr:colOff>1533525</xdr:colOff>
      <xdr:row>291</xdr:row>
      <xdr:rowOff>225507</xdr:rowOff>
    </xdr:to>
    <xdr:pic>
      <xdr:nvPicPr>
        <xdr:cNvPr id="1178" name="Рисунок 117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6488" y="75352275"/>
          <a:ext cx="1432762" cy="1435182"/>
        </a:xfrm>
        <a:prstGeom prst="rect">
          <a:avLst/>
        </a:prstGeom>
      </xdr:spPr>
    </xdr:pic>
    <xdr:clientData/>
  </xdr:twoCellAnchor>
  <xdr:twoCellAnchor editAs="oneCell">
    <xdr:from>
      <xdr:col>1</xdr:col>
      <xdr:colOff>417414</xdr:colOff>
      <xdr:row>314</xdr:row>
      <xdr:rowOff>47626</xdr:rowOff>
    </xdr:from>
    <xdr:to>
      <xdr:col>1</xdr:col>
      <xdr:colOff>1571626</xdr:colOff>
      <xdr:row>318</xdr:row>
      <xdr:rowOff>211238</xdr:rowOff>
    </xdr:to>
    <xdr:pic>
      <xdr:nvPicPr>
        <xdr:cNvPr id="1181" name="Рисунок 118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3139" y="82029301"/>
          <a:ext cx="1154212" cy="1154212"/>
        </a:xfrm>
        <a:prstGeom prst="rect">
          <a:avLst/>
        </a:prstGeom>
      </xdr:spPr>
    </xdr:pic>
    <xdr:clientData/>
  </xdr:twoCellAnchor>
  <xdr:twoCellAnchor editAs="oneCell">
    <xdr:from>
      <xdr:col>1</xdr:col>
      <xdr:colOff>388688</xdr:colOff>
      <xdr:row>351</xdr:row>
      <xdr:rowOff>28575</xdr:rowOff>
    </xdr:from>
    <xdr:to>
      <xdr:col>1</xdr:col>
      <xdr:colOff>1304925</xdr:colOff>
      <xdr:row>354</xdr:row>
      <xdr:rowOff>201862</xdr:rowOff>
    </xdr:to>
    <xdr:pic>
      <xdr:nvPicPr>
        <xdr:cNvPr id="1189" name="Рисунок 11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4413" y="91973400"/>
          <a:ext cx="916237" cy="916237"/>
        </a:xfrm>
        <a:prstGeom prst="rect">
          <a:avLst/>
        </a:prstGeom>
      </xdr:spPr>
    </xdr:pic>
    <xdr:clientData/>
  </xdr:twoCellAnchor>
  <xdr:twoCellAnchor editAs="oneCell">
    <xdr:from>
      <xdr:col>1</xdr:col>
      <xdr:colOff>567163</xdr:colOff>
      <xdr:row>355</xdr:row>
      <xdr:rowOff>35464</xdr:rowOff>
    </xdr:from>
    <xdr:to>
      <xdr:col>1</xdr:col>
      <xdr:colOff>1151777</xdr:colOff>
      <xdr:row>358</xdr:row>
      <xdr:rowOff>200025</xdr:rowOff>
    </xdr:to>
    <xdr:pic>
      <xdr:nvPicPr>
        <xdr:cNvPr id="1193" name="Рисунок 119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2888" y="92970889"/>
          <a:ext cx="584614" cy="907511"/>
        </a:xfrm>
        <a:prstGeom prst="rect">
          <a:avLst/>
        </a:prstGeom>
      </xdr:spPr>
    </xdr:pic>
    <xdr:clientData/>
  </xdr:twoCellAnchor>
  <xdr:twoCellAnchor editAs="oneCell">
    <xdr:from>
      <xdr:col>1</xdr:col>
      <xdr:colOff>351225</xdr:colOff>
      <xdr:row>359</xdr:row>
      <xdr:rowOff>36900</xdr:rowOff>
    </xdr:from>
    <xdr:to>
      <xdr:col>1</xdr:col>
      <xdr:colOff>1295400</xdr:colOff>
      <xdr:row>362</xdr:row>
      <xdr:rowOff>238125</xdr:rowOff>
    </xdr:to>
    <xdr:pic>
      <xdr:nvPicPr>
        <xdr:cNvPr id="1196" name="Рисунок 119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6950" y="93962925"/>
          <a:ext cx="944175" cy="9441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10</xdr:row>
      <xdr:rowOff>38100</xdr:rowOff>
    </xdr:from>
    <xdr:to>
      <xdr:col>1</xdr:col>
      <xdr:colOff>1552575</xdr:colOff>
      <xdr:row>14</xdr:row>
      <xdr:rowOff>676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4825" y="2705100"/>
          <a:ext cx="1133475" cy="991276"/>
        </a:xfrm>
        <a:prstGeom prst="rect">
          <a:avLst/>
        </a:prstGeom>
      </xdr:spPr>
    </xdr:pic>
    <xdr:clientData/>
  </xdr:twoCellAnchor>
  <xdr:twoCellAnchor editAs="oneCell">
    <xdr:from>
      <xdr:col>1</xdr:col>
      <xdr:colOff>445275</xdr:colOff>
      <xdr:row>2</xdr:row>
      <xdr:rowOff>45225</xdr:rowOff>
    </xdr:from>
    <xdr:to>
      <xdr:col>1</xdr:col>
      <xdr:colOff>1552575</xdr:colOff>
      <xdr:row>5</xdr:row>
      <xdr:rowOff>242084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1000" y="654825"/>
          <a:ext cx="1107300" cy="968384"/>
        </a:xfrm>
        <a:prstGeom prst="rect">
          <a:avLst/>
        </a:prstGeom>
      </xdr:spPr>
    </xdr:pic>
    <xdr:clientData/>
  </xdr:twoCellAnchor>
  <xdr:twoCellAnchor editAs="oneCell">
    <xdr:from>
      <xdr:col>1</xdr:col>
      <xdr:colOff>404775</xdr:colOff>
      <xdr:row>6</xdr:row>
      <xdr:rowOff>61875</xdr:rowOff>
    </xdr:from>
    <xdr:to>
      <xdr:col>1</xdr:col>
      <xdr:colOff>1514475</xdr:colOff>
      <xdr:row>10</xdr:row>
      <xdr:rowOff>3658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0500" y="1700175"/>
          <a:ext cx="1109700" cy="970483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485776</xdr:colOff>
      <xdr:row>14</xdr:row>
      <xdr:rowOff>57151</xdr:rowOff>
    </xdr:from>
    <xdr:to>
      <xdr:col>1</xdr:col>
      <xdr:colOff>1562100</xdr:colOff>
      <xdr:row>17</xdr:row>
      <xdr:rowOff>226920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1" y="3752851"/>
          <a:ext cx="1076324" cy="941294"/>
        </a:xfrm>
        <a:prstGeom prst="rect">
          <a:avLst/>
        </a:prstGeom>
      </xdr:spPr>
    </xdr:pic>
    <xdr:clientData/>
  </xdr:twoCellAnchor>
  <xdr:twoCellAnchor editAs="oneCell">
    <xdr:from>
      <xdr:col>1</xdr:col>
      <xdr:colOff>407175</xdr:colOff>
      <xdr:row>18</xdr:row>
      <xdr:rowOff>64276</xdr:rowOff>
    </xdr:from>
    <xdr:to>
      <xdr:col>1</xdr:col>
      <xdr:colOff>1524000</xdr:colOff>
      <xdr:row>22</xdr:row>
      <xdr:rowOff>12290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2900" y="4788676"/>
          <a:ext cx="1116825" cy="976714"/>
        </a:xfrm>
        <a:prstGeom prst="rect">
          <a:avLst/>
        </a:prstGeom>
      </xdr:spPr>
    </xdr:pic>
    <xdr:clientData/>
  </xdr:twoCellAnchor>
  <xdr:twoCellAnchor editAs="oneCell">
    <xdr:from>
      <xdr:col>1</xdr:col>
      <xdr:colOff>423825</xdr:colOff>
      <xdr:row>22</xdr:row>
      <xdr:rowOff>42825</xdr:rowOff>
    </xdr:from>
    <xdr:to>
      <xdr:col>1</xdr:col>
      <xdr:colOff>1524000</xdr:colOff>
      <xdr:row>25</xdr:row>
      <xdr:rowOff>233453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9550" y="5795925"/>
          <a:ext cx="1100175" cy="96215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161</xdr:row>
      <xdr:rowOff>19051</xdr:rowOff>
    </xdr:from>
    <xdr:to>
      <xdr:col>1</xdr:col>
      <xdr:colOff>1810621</xdr:colOff>
      <xdr:row>167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075" y="40566976"/>
          <a:ext cx="1677271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83325</xdr:colOff>
      <xdr:row>167</xdr:row>
      <xdr:rowOff>26175</xdr:rowOff>
    </xdr:from>
    <xdr:to>
      <xdr:col>1</xdr:col>
      <xdr:colOff>1719774</xdr:colOff>
      <xdr:row>172</xdr:row>
      <xdr:rowOff>219074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050" y="42060000"/>
          <a:ext cx="1636449" cy="1431149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119025</xdr:colOff>
      <xdr:row>155</xdr:row>
      <xdr:rowOff>42825</xdr:rowOff>
    </xdr:from>
    <xdr:to>
      <xdr:col>1</xdr:col>
      <xdr:colOff>1752600</xdr:colOff>
      <xdr:row>160</xdr:row>
      <xdr:rowOff>233210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4750" y="39104850"/>
          <a:ext cx="1633575" cy="1428635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173</xdr:row>
      <xdr:rowOff>28575</xdr:rowOff>
    </xdr:from>
    <xdr:to>
      <xdr:col>1</xdr:col>
      <xdr:colOff>1676400</xdr:colOff>
      <xdr:row>177</xdr:row>
      <xdr:rowOff>229172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050" y="43548300"/>
          <a:ext cx="1362075" cy="119119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178</xdr:row>
      <xdr:rowOff>54750</xdr:rowOff>
    </xdr:from>
    <xdr:to>
      <xdr:col>1</xdr:col>
      <xdr:colOff>1552575</xdr:colOff>
      <xdr:row>182</xdr:row>
      <xdr:rowOff>238686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275" y="44812725"/>
          <a:ext cx="1343025" cy="1174536"/>
        </a:xfrm>
        <a:prstGeom prst="rect">
          <a:avLst/>
        </a:prstGeom>
      </xdr:spPr>
    </xdr:pic>
    <xdr:clientData/>
  </xdr:twoCellAnchor>
  <xdr:twoCellAnchor editAs="oneCell">
    <xdr:from>
      <xdr:col>1</xdr:col>
      <xdr:colOff>214275</xdr:colOff>
      <xdr:row>188</xdr:row>
      <xdr:rowOff>52350</xdr:rowOff>
    </xdr:from>
    <xdr:to>
      <xdr:col>1</xdr:col>
      <xdr:colOff>1543050</xdr:colOff>
      <xdr:row>192</xdr:row>
      <xdr:rowOff>223824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0000" y="47286825"/>
          <a:ext cx="1328775" cy="1162074"/>
        </a:xfrm>
        <a:prstGeom prst="rect">
          <a:avLst/>
        </a:prstGeom>
      </xdr:spPr>
    </xdr:pic>
    <xdr:clientData/>
  </xdr:twoCellAnchor>
  <xdr:twoCellAnchor editAs="oneCell">
    <xdr:from>
      <xdr:col>1</xdr:col>
      <xdr:colOff>126151</xdr:colOff>
      <xdr:row>183</xdr:row>
      <xdr:rowOff>49950</xdr:rowOff>
    </xdr:from>
    <xdr:to>
      <xdr:col>1</xdr:col>
      <xdr:colOff>1466851</xdr:colOff>
      <xdr:row>187</xdr:row>
      <xdr:rowOff>231853</xdr:rowOff>
    </xdr:to>
    <xdr:pic>
      <xdr:nvPicPr>
        <xdr:cNvPr id="1133" name="Рисунок 113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1876" y="46046175"/>
          <a:ext cx="1340700" cy="117250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268</xdr:row>
      <xdr:rowOff>47625</xdr:rowOff>
    </xdr:from>
    <xdr:to>
      <xdr:col>1</xdr:col>
      <xdr:colOff>1695450</xdr:colOff>
      <xdr:row>273</xdr:row>
      <xdr:rowOff>200492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0" y="67094100"/>
          <a:ext cx="1590675" cy="1391117"/>
        </a:xfrm>
        <a:prstGeom prst="rect">
          <a:avLst/>
        </a:prstGeom>
      </xdr:spPr>
    </xdr:pic>
    <xdr:clientData/>
  </xdr:twoCellAnchor>
  <xdr:twoCellAnchor editAs="oneCell">
    <xdr:from>
      <xdr:col>1</xdr:col>
      <xdr:colOff>121425</xdr:colOff>
      <xdr:row>274</xdr:row>
      <xdr:rowOff>45225</xdr:rowOff>
    </xdr:from>
    <xdr:to>
      <xdr:col>1</xdr:col>
      <xdr:colOff>1676400</xdr:colOff>
      <xdr:row>279</xdr:row>
      <xdr:rowOff>166871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7150" y="68577600"/>
          <a:ext cx="1554975" cy="1359896"/>
        </a:xfrm>
        <a:prstGeom prst="rect">
          <a:avLst/>
        </a:prstGeom>
      </xdr:spPr>
    </xdr:pic>
    <xdr:clientData/>
  </xdr:twoCellAnchor>
  <xdr:twoCellAnchor editAs="oneCell">
    <xdr:from>
      <xdr:col>1</xdr:col>
      <xdr:colOff>90450</xdr:colOff>
      <xdr:row>280</xdr:row>
      <xdr:rowOff>42825</xdr:rowOff>
    </xdr:from>
    <xdr:to>
      <xdr:col>1</xdr:col>
      <xdr:colOff>1685925</xdr:colOff>
      <xdr:row>285</xdr:row>
      <xdr:rowOff>199890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6175" y="70061100"/>
          <a:ext cx="1595475" cy="139531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256</xdr:row>
      <xdr:rowOff>38101</xdr:rowOff>
    </xdr:from>
    <xdr:to>
      <xdr:col>1</xdr:col>
      <xdr:colOff>1762125</xdr:colOff>
      <xdr:row>261</xdr:row>
      <xdr:rowOff>215958</xdr:rowOff>
    </xdr:to>
    <xdr:pic>
      <xdr:nvPicPr>
        <xdr:cNvPr id="1120" name="Рисунок 111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8600" y="64112776"/>
          <a:ext cx="1619250" cy="1416107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102374</xdr:colOff>
      <xdr:row>262</xdr:row>
      <xdr:rowOff>35701</xdr:rowOff>
    </xdr:from>
    <xdr:to>
      <xdr:col>1</xdr:col>
      <xdr:colOff>1752599</xdr:colOff>
      <xdr:row>267</xdr:row>
      <xdr:rowOff>240649</xdr:rowOff>
    </xdr:to>
    <xdr:pic>
      <xdr:nvPicPr>
        <xdr:cNvPr id="1121" name="Рисунок 112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8099" y="65596276"/>
          <a:ext cx="1650225" cy="144319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304</xdr:row>
      <xdr:rowOff>47625</xdr:rowOff>
    </xdr:from>
    <xdr:to>
      <xdr:col>1</xdr:col>
      <xdr:colOff>1609726</xdr:colOff>
      <xdr:row>308</xdr:row>
      <xdr:rowOff>239892</xdr:rowOff>
    </xdr:to>
    <xdr:pic>
      <xdr:nvPicPr>
        <xdr:cNvPr id="1122" name="Рисунок 112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2901" y="73037700"/>
          <a:ext cx="1352550" cy="1182867"/>
        </a:xfrm>
        <a:prstGeom prst="rect">
          <a:avLst/>
        </a:prstGeom>
      </xdr:spPr>
    </xdr:pic>
    <xdr:clientData/>
  </xdr:twoCellAnchor>
  <xdr:twoCellAnchor editAs="oneCell">
    <xdr:from>
      <xdr:col>1</xdr:col>
      <xdr:colOff>207150</xdr:colOff>
      <xdr:row>309</xdr:row>
      <xdr:rowOff>47625</xdr:rowOff>
    </xdr:from>
    <xdr:to>
      <xdr:col>1</xdr:col>
      <xdr:colOff>1552575</xdr:colOff>
      <xdr:row>313</xdr:row>
      <xdr:rowOff>233660</xdr:rowOff>
    </xdr:to>
    <xdr:pic>
      <xdr:nvPicPr>
        <xdr:cNvPr id="1123" name="Рисунок 112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875" y="74275950"/>
          <a:ext cx="1345425" cy="117663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334</xdr:row>
      <xdr:rowOff>57150</xdr:rowOff>
    </xdr:from>
    <xdr:to>
      <xdr:col>1</xdr:col>
      <xdr:colOff>1543049</xdr:colOff>
      <xdr:row>339</xdr:row>
      <xdr:rowOff>1766</xdr:rowOff>
    </xdr:to>
    <xdr:pic>
      <xdr:nvPicPr>
        <xdr:cNvPr id="1134" name="Рисунок 11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5" y="80476725"/>
          <a:ext cx="1352549" cy="1182866"/>
        </a:xfrm>
        <a:prstGeom prst="rect">
          <a:avLst/>
        </a:prstGeom>
      </xdr:spPr>
    </xdr:pic>
    <xdr:clientData/>
  </xdr:twoCellAnchor>
  <xdr:twoCellAnchor editAs="oneCell">
    <xdr:from>
      <xdr:col>1</xdr:col>
      <xdr:colOff>235725</xdr:colOff>
      <xdr:row>329</xdr:row>
      <xdr:rowOff>26175</xdr:rowOff>
    </xdr:from>
    <xdr:to>
      <xdr:col>1</xdr:col>
      <xdr:colOff>1609724</xdr:colOff>
      <xdr:row>333</xdr:row>
      <xdr:rowOff>237200</xdr:rowOff>
    </xdr:to>
    <xdr:pic>
      <xdr:nvPicPr>
        <xdr:cNvPr id="1145" name="Рисунок 114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1450" y="79207500"/>
          <a:ext cx="1373999" cy="1201625"/>
        </a:xfrm>
        <a:prstGeom prst="rect">
          <a:avLst/>
        </a:prstGeom>
      </xdr:spPr>
    </xdr:pic>
    <xdr:clientData/>
  </xdr:twoCellAnchor>
  <xdr:twoCellAnchor editAs="oneCell">
    <xdr:from>
      <xdr:col>1</xdr:col>
      <xdr:colOff>157126</xdr:colOff>
      <xdr:row>319</xdr:row>
      <xdr:rowOff>66675</xdr:rowOff>
    </xdr:from>
    <xdr:to>
      <xdr:col>1</xdr:col>
      <xdr:colOff>1464090</xdr:colOff>
      <xdr:row>323</xdr:row>
      <xdr:rowOff>219075</xdr:rowOff>
    </xdr:to>
    <xdr:pic>
      <xdr:nvPicPr>
        <xdr:cNvPr id="1147" name="Рисунок 114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2851" y="76771500"/>
          <a:ext cx="1306964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154725</xdr:colOff>
      <xdr:row>324</xdr:row>
      <xdr:rowOff>28576</xdr:rowOff>
    </xdr:from>
    <xdr:to>
      <xdr:col>1</xdr:col>
      <xdr:colOff>1516145</xdr:colOff>
      <xdr:row>328</xdr:row>
      <xdr:rowOff>228600</xdr:rowOff>
    </xdr:to>
    <xdr:pic>
      <xdr:nvPicPr>
        <xdr:cNvPr id="1148" name="Рисунок 114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0450" y="77971651"/>
          <a:ext cx="1361420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208143</xdr:colOff>
      <xdr:row>373</xdr:row>
      <xdr:rowOff>38100</xdr:rowOff>
    </xdr:from>
    <xdr:to>
      <xdr:col>1</xdr:col>
      <xdr:colOff>1571625</xdr:colOff>
      <xdr:row>377</xdr:row>
      <xdr:rowOff>239927</xdr:rowOff>
    </xdr:to>
    <xdr:pic>
      <xdr:nvPicPr>
        <xdr:cNvPr id="1150" name="Рисунок 114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868" y="93830775"/>
          <a:ext cx="1363482" cy="1192427"/>
        </a:xfrm>
        <a:prstGeom prst="rect">
          <a:avLst/>
        </a:prstGeom>
      </xdr:spPr>
    </xdr:pic>
    <xdr:clientData/>
  </xdr:twoCellAnchor>
  <xdr:twoCellAnchor editAs="oneCell">
    <xdr:from>
      <xdr:col>1</xdr:col>
      <xdr:colOff>235725</xdr:colOff>
      <xdr:row>368</xdr:row>
      <xdr:rowOff>45225</xdr:rowOff>
    </xdr:from>
    <xdr:to>
      <xdr:col>1</xdr:col>
      <xdr:colOff>1562100</xdr:colOff>
      <xdr:row>372</xdr:row>
      <xdr:rowOff>214600</xdr:rowOff>
    </xdr:to>
    <xdr:pic>
      <xdr:nvPicPr>
        <xdr:cNvPr id="1151" name="Рисунок 115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1450" y="92599650"/>
          <a:ext cx="1326375" cy="1159975"/>
        </a:xfrm>
        <a:prstGeom prst="rect">
          <a:avLst/>
        </a:prstGeom>
      </xdr:spPr>
    </xdr:pic>
    <xdr:clientData/>
  </xdr:twoCellAnchor>
  <xdr:twoCellAnchor editAs="oneCell">
    <xdr:from>
      <xdr:col>1</xdr:col>
      <xdr:colOff>290475</xdr:colOff>
      <xdr:row>363</xdr:row>
      <xdr:rowOff>61876</xdr:rowOff>
    </xdr:from>
    <xdr:to>
      <xdr:col>1</xdr:col>
      <xdr:colOff>1592036</xdr:colOff>
      <xdr:row>367</xdr:row>
      <xdr:rowOff>209550</xdr:rowOff>
    </xdr:to>
    <xdr:pic>
      <xdr:nvPicPr>
        <xdr:cNvPr id="1153" name="Рисунок 115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6200" y="91378051"/>
          <a:ext cx="1301561" cy="1138274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122</xdr:row>
      <xdr:rowOff>295275</xdr:rowOff>
    </xdr:from>
    <xdr:to>
      <xdr:col>1</xdr:col>
      <xdr:colOff>1962943</xdr:colOff>
      <xdr:row>126</xdr:row>
      <xdr:rowOff>295275</xdr:rowOff>
    </xdr:to>
    <xdr:pic>
      <xdr:nvPicPr>
        <xdr:cNvPr id="1127" name="Рисунок 112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5" y="31251525"/>
          <a:ext cx="1524793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26174</xdr:colOff>
      <xdr:row>119</xdr:row>
      <xdr:rowOff>45226</xdr:rowOff>
    </xdr:from>
    <xdr:to>
      <xdr:col>1</xdr:col>
      <xdr:colOff>1477470</xdr:colOff>
      <xdr:row>122</xdr:row>
      <xdr:rowOff>314325</xdr:rowOff>
    </xdr:to>
    <xdr:pic>
      <xdr:nvPicPr>
        <xdr:cNvPr id="1128" name="Рисунок 112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899" y="33668476"/>
          <a:ext cx="1451296" cy="1269224"/>
        </a:xfrm>
        <a:prstGeom prst="rect">
          <a:avLst/>
        </a:prstGeom>
      </xdr:spPr>
    </xdr:pic>
    <xdr:clientData/>
  </xdr:twoCellAnchor>
  <xdr:twoCellAnchor editAs="oneCell">
    <xdr:from>
      <xdr:col>1</xdr:col>
      <xdr:colOff>493215</xdr:colOff>
      <xdr:row>139</xdr:row>
      <xdr:rowOff>57150</xdr:rowOff>
    </xdr:from>
    <xdr:to>
      <xdr:col>1</xdr:col>
      <xdr:colOff>1924050</xdr:colOff>
      <xdr:row>142</xdr:row>
      <xdr:rowOff>308355</xdr:rowOff>
    </xdr:to>
    <xdr:pic>
      <xdr:nvPicPr>
        <xdr:cNvPr id="1131" name="Рисунок 113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8940" y="36680775"/>
          <a:ext cx="1430835" cy="1251330"/>
        </a:xfrm>
        <a:prstGeom prst="rect">
          <a:avLst/>
        </a:prstGeom>
      </xdr:spPr>
    </xdr:pic>
    <xdr:clientData/>
  </xdr:twoCellAnchor>
  <xdr:twoCellAnchor editAs="oneCell">
    <xdr:from>
      <xdr:col>1</xdr:col>
      <xdr:colOff>30899</xdr:colOff>
      <xdr:row>135</xdr:row>
      <xdr:rowOff>38100</xdr:rowOff>
    </xdr:from>
    <xdr:to>
      <xdr:col>1</xdr:col>
      <xdr:colOff>1590675</xdr:colOff>
      <xdr:row>139</xdr:row>
      <xdr:rowOff>68695</xdr:rowOff>
    </xdr:to>
    <xdr:pic>
      <xdr:nvPicPr>
        <xdr:cNvPr id="1154" name="Рисунок 115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624" y="35328225"/>
          <a:ext cx="1559776" cy="1364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133274</xdr:colOff>
      <xdr:row>71</xdr:row>
      <xdr:rowOff>57075</xdr:rowOff>
    </xdr:from>
    <xdr:to>
      <xdr:col>1</xdr:col>
      <xdr:colOff>1733549</xdr:colOff>
      <xdr:row>76</xdr:row>
      <xdr:rowOff>218337</xdr:rowOff>
    </xdr:to>
    <xdr:pic>
      <xdr:nvPicPr>
        <xdr:cNvPr id="1155" name="Рисунок 115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8999" y="21793125"/>
          <a:ext cx="1600275" cy="1399512"/>
        </a:xfrm>
        <a:prstGeom prst="rect">
          <a:avLst/>
        </a:prstGeom>
      </xdr:spPr>
    </xdr:pic>
    <xdr:clientData/>
  </xdr:twoCellAnchor>
  <xdr:twoCellAnchor editAs="oneCell">
    <xdr:from>
      <xdr:col>1</xdr:col>
      <xdr:colOff>92775</xdr:colOff>
      <xdr:row>65</xdr:row>
      <xdr:rowOff>57150</xdr:rowOff>
    </xdr:from>
    <xdr:to>
      <xdr:col>1</xdr:col>
      <xdr:colOff>1650241</xdr:colOff>
      <xdr:row>70</xdr:row>
      <xdr:rowOff>180975</xdr:rowOff>
    </xdr:to>
    <xdr:pic>
      <xdr:nvPicPr>
        <xdr:cNvPr id="1156" name="Рисунок 115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8500" y="20307300"/>
          <a:ext cx="1557466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99900</xdr:colOff>
      <xdr:row>77</xdr:row>
      <xdr:rowOff>47626</xdr:rowOff>
    </xdr:from>
    <xdr:to>
      <xdr:col>1</xdr:col>
      <xdr:colOff>1724025</xdr:colOff>
      <xdr:row>82</xdr:row>
      <xdr:rowOff>229747</xdr:rowOff>
    </xdr:to>
    <xdr:pic>
      <xdr:nvPicPr>
        <xdr:cNvPr id="1157" name="Рисунок 115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5625" y="23269576"/>
          <a:ext cx="1624125" cy="1420371"/>
        </a:xfrm>
        <a:prstGeom prst="rect">
          <a:avLst/>
        </a:prstGeom>
      </xdr:spPr>
    </xdr:pic>
    <xdr:clientData/>
  </xdr:twoCellAnchor>
  <xdr:twoCellAnchor editAs="oneCell">
    <xdr:from>
      <xdr:col>1</xdr:col>
      <xdr:colOff>164175</xdr:colOff>
      <xdr:row>143</xdr:row>
      <xdr:rowOff>30825</xdr:rowOff>
    </xdr:from>
    <xdr:to>
      <xdr:col>1</xdr:col>
      <xdr:colOff>1827983</xdr:colOff>
      <xdr:row>149</xdr:row>
      <xdr:rowOff>0</xdr:rowOff>
    </xdr:to>
    <xdr:pic>
      <xdr:nvPicPr>
        <xdr:cNvPr id="1158" name="Рисунок 115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900" y="39254775"/>
          <a:ext cx="1663808" cy="14550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161775</xdr:colOff>
      <xdr:row>149</xdr:row>
      <xdr:rowOff>47625</xdr:rowOff>
    </xdr:from>
    <xdr:to>
      <xdr:col>1</xdr:col>
      <xdr:colOff>1781175</xdr:colOff>
      <xdr:row>154</xdr:row>
      <xdr:rowOff>225614</xdr:rowOff>
    </xdr:to>
    <xdr:pic>
      <xdr:nvPicPr>
        <xdr:cNvPr id="1159" name="Рисунок 115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7500" y="40757475"/>
          <a:ext cx="1619400" cy="1416239"/>
        </a:xfrm>
        <a:prstGeom prst="rect">
          <a:avLst/>
        </a:prstGeom>
      </xdr:spPr>
    </xdr:pic>
    <xdr:clientData/>
  </xdr:twoCellAnchor>
  <xdr:twoCellAnchor editAs="oneCell">
    <xdr:from>
      <xdr:col>1</xdr:col>
      <xdr:colOff>130800</xdr:colOff>
      <xdr:row>95</xdr:row>
      <xdr:rowOff>28576</xdr:rowOff>
    </xdr:from>
    <xdr:to>
      <xdr:col>1</xdr:col>
      <xdr:colOff>1775396</xdr:colOff>
      <xdr:row>100</xdr:row>
      <xdr:rowOff>228600</xdr:rowOff>
    </xdr:to>
    <xdr:pic>
      <xdr:nvPicPr>
        <xdr:cNvPr id="1160" name="Рисунок 115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6525" y="27708226"/>
          <a:ext cx="1644596" cy="1438274"/>
        </a:xfrm>
        <a:prstGeom prst="rect">
          <a:avLst/>
        </a:prstGeom>
      </xdr:spPr>
    </xdr:pic>
    <xdr:clientData/>
  </xdr:twoCellAnchor>
  <xdr:twoCellAnchor editAs="oneCell">
    <xdr:from>
      <xdr:col>1</xdr:col>
      <xdr:colOff>109350</xdr:colOff>
      <xdr:row>83</xdr:row>
      <xdr:rowOff>33150</xdr:rowOff>
    </xdr:from>
    <xdr:to>
      <xdr:col>1</xdr:col>
      <xdr:colOff>1733550</xdr:colOff>
      <xdr:row>88</xdr:row>
      <xdr:rowOff>215337</xdr:rowOff>
    </xdr:to>
    <xdr:pic>
      <xdr:nvPicPr>
        <xdr:cNvPr id="1161" name="Рисунок 116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5075" y="24741000"/>
          <a:ext cx="1624200" cy="1420437"/>
        </a:xfrm>
        <a:prstGeom prst="rect">
          <a:avLst/>
        </a:prstGeom>
      </xdr:spPr>
    </xdr:pic>
    <xdr:clientData/>
  </xdr:twoCellAnchor>
  <xdr:twoCellAnchor editAs="oneCell">
    <xdr:from>
      <xdr:col>1</xdr:col>
      <xdr:colOff>87900</xdr:colOff>
      <xdr:row>89</xdr:row>
      <xdr:rowOff>40276</xdr:rowOff>
    </xdr:from>
    <xdr:to>
      <xdr:col>1</xdr:col>
      <xdr:colOff>1714500</xdr:colOff>
      <xdr:row>94</xdr:row>
      <xdr:rowOff>224562</xdr:rowOff>
    </xdr:to>
    <xdr:pic>
      <xdr:nvPicPr>
        <xdr:cNvPr id="1162" name="Рисунок 116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625" y="26234026"/>
          <a:ext cx="1626600" cy="1422536"/>
        </a:xfrm>
        <a:prstGeom prst="rect">
          <a:avLst/>
        </a:prstGeom>
      </xdr:spPr>
    </xdr:pic>
    <xdr:clientData/>
  </xdr:twoCellAnchor>
  <xdr:twoCellAnchor editAs="oneCell">
    <xdr:from>
      <xdr:col>1</xdr:col>
      <xdr:colOff>35699</xdr:colOff>
      <xdr:row>33</xdr:row>
      <xdr:rowOff>83325</xdr:rowOff>
    </xdr:from>
    <xdr:to>
      <xdr:col>1</xdr:col>
      <xdr:colOff>1885950</xdr:colOff>
      <xdr:row>39</xdr:row>
      <xdr:rowOff>215553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424" y="8770125"/>
          <a:ext cx="1850251" cy="1618128"/>
        </a:xfrm>
        <a:prstGeom prst="rect">
          <a:avLst/>
        </a:prstGeom>
      </xdr:spPr>
    </xdr:pic>
    <xdr:clientData/>
  </xdr:twoCellAnchor>
  <xdr:twoCellAnchor editAs="oneCell">
    <xdr:from>
      <xdr:col>1</xdr:col>
      <xdr:colOff>61875</xdr:colOff>
      <xdr:row>40</xdr:row>
      <xdr:rowOff>80925</xdr:rowOff>
    </xdr:from>
    <xdr:to>
      <xdr:col>1</xdr:col>
      <xdr:colOff>1914525</xdr:colOff>
      <xdr:row>46</xdr:row>
      <xdr:rowOff>215251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600" y="13806450"/>
          <a:ext cx="1852650" cy="162022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128</xdr:row>
      <xdr:rowOff>50024</xdr:rowOff>
    </xdr:from>
    <xdr:to>
      <xdr:col>1</xdr:col>
      <xdr:colOff>1360005</xdr:colOff>
      <xdr:row>131</xdr:row>
      <xdr:rowOff>180975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400" y="36340274"/>
          <a:ext cx="1293330" cy="1131076"/>
        </a:xfrm>
        <a:prstGeom prst="rect">
          <a:avLst/>
        </a:prstGeom>
      </xdr:spPr>
    </xdr:pic>
    <xdr:clientData/>
  </xdr:twoCellAnchor>
  <xdr:twoCellAnchor editAs="oneCell">
    <xdr:from>
      <xdr:col>1</xdr:col>
      <xdr:colOff>672430</xdr:colOff>
      <xdr:row>131</xdr:row>
      <xdr:rowOff>171450</xdr:rowOff>
    </xdr:from>
    <xdr:to>
      <xdr:col>1</xdr:col>
      <xdr:colOff>1943101</xdr:colOff>
      <xdr:row>134</xdr:row>
      <xdr:rowOff>282584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8155" y="37461825"/>
          <a:ext cx="1270671" cy="111125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241</xdr:row>
      <xdr:rowOff>57151</xdr:rowOff>
    </xdr:from>
    <xdr:to>
      <xdr:col>1</xdr:col>
      <xdr:colOff>1533525</xdr:colOff>
      <xdr:row>245</xdr:row>
      <xdr:rowOff>224427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275" y="62217301"/>
          <a:ext cx="1323975" cy="1157876"/>
        </a:xfrm>
        <a:prstGeom prst="rect">
          <a:avLst/>
        </a:prstGeom>
      </xdr:spPr>
    </xdr:pic>
    <xdr:clientData/>
  </xdr:twoCellAnchor>
  <xdr:twoCellAnchor editAs="oneCell">
    <xdr:from>
      <xdr:col>1</xdr:col>
      <xdr:colOff>159525</xdr:colOff>
      <xdr:row>246</xdr:row>
      <xdr:rowOff>45226</xdr:rowOff>
    </xdr:from>
    <xdr:to>
      <xdr:col>1</xdr:col>
      <xdr:colOff>1476375</xdr:colOff>
      <xdr:row>250</xdr:row>
      <xdr:rowOff>206270</xdr:rowOff>
    </xdr:to>
    <xdr:pic>
      <xdr:nvPicPr>
        <xdr:cNvPr id="1125" name="Рисунок 112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5250" y="63443626"/>
          <a:ext cx="1316850" cy="1151644"/>
        </a:xfrm>
        <a:prstGeom prst="rect">
          <a:avLst/>
        </a:prstGeom>
      </xdr:spPr>
    </xdr:pic>
    <xdr:clientData/>
  </xdr:twoCellAnchor>
  <xdr:twoCellAnchor editAs="oneCell">
    <xdr:from>
      <xdr:col>1</xdr:col>
      <xdr:colOff>128550</xdr:colOff>
      <xdr:row>251</xdr:row>
      <xdr:rowOff>23776</xdr:rowOff>
    </xdr:from>
    <xdr:to>
      <xdr:col>1</xdr:col>
      <xdr:colOff>1514475</xdr:colOff>
      <xdr:row>255</xdr:row>
      <xdr:rowOff>245230</xdr:rowOff>
    </xdr:to>
    <xdr:pic>
      <xdr:nvPicPr>
        <xdr:cNvPr id="1126" name="Рисунок 112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4275" y="64660426"/>
          <a:ext cx="1385925" cy="1212054"/>
        </a:xfrm>
        <a:prstGeom prst="rect">
          <a:avLst/>
        </a:prstGeom>
      </xdr:spPr>
    </xdr:pic>
    <xdr:clientData/>
  </xdr:twoCellAnchor>
  <xdr:twoCellAnchor editAs="oneCell">
    <xdr:from>
      <xdr:col>1</xdr:col>
      <xdr:colOff>202426</xdr:colOff>
      <xdr:row>343</xdr:row>
      <xdr:rowOff>23851</xdr:rowOff>
    </xdr:from>
    <xdr:to>
      <xdr:col>1</xdr:col>
      <xdr:colOff>1569250</xdr:colOff>
      <xdr:row>346</xdr:row>
      <xdr:rowOff>276225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8151" y="87711001"/>
          <a:ext cx="1366824" cy="119534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347</xdr:row>
      <xdr:rowOff>21450</xdr:rowOff>
    </xdr:from>
    <xdr:to>
      <xdr:col>1</xdr:col>
      <xdr:colOff>1524000</xdr:colOff>
      <xdr:row>350</xdr:row>
      <xdr:rowOff>302990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1" y="88965900"/>
          <a:ext cx="1400174" cy="1224515"/>
        </a:xfrm>
        <a:prstGeom prst="rect">
          <a:avLst/>
        </a:prstGeom>
      </xdr:spPr>
    </xdr:pic>
    <xdr:clientData/>
  </xdr:twoCellAnchor>
  <xdr:twoCellAnchor editAs="oneCell">
    <xdr:from>
      <xdr:col>1</xdr:col>
      <xdr:colOff>245251</xdr:colOff>
      <xdr:row>339</xdr:row>
      <xdr:rowOff>38100</xdr:rowOff>
    </xdr:from>
    <xdr:to>
      <xdr:col>1</xdr:col>
      <xdr:colOff>1617565</xdr:colOff>
      <xdr:row>342</xdr:row>
      <xdr:rowOff>295275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0976" y="86467950"/>
          <a:ext cx="1372314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298</xdr:row>
      <xdr:rowOff>28575</xdr:rowOff>
    </xdr:from>
    <xdr:to>
      <xdr:col>1</xdr:col>
      <xdr:colOff>1552575</xdr:colOff>
      <xdr:row>303</xdr:row>
      <xdr:rowOff>238124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1" y="78324075"/>
          <a:ext cx="1447799" cy="1447799"/>
        </a:xfrm>
        <a:prstGeom prst="rect">
          <a:avLst/>
        </a:prstGeom>
      </xdr:spPr>
    </xdr:pic>
    <xdr:clientData/>
  </xdr:twoCellAnchor>
  <xdr:twoCellAnchor editAs="oneCell">
    <xdr:from>
      <xdr:col>1</xdr:col>
      <xdr:colOff>111901</xdr:colOff>
      <xdr:row>292</xdr:row>
      <xdr:rowOff>45225</xdr:rowOff>
    </xdr:from>
    <xdr:to>
      <xdr:col>1</xdr:col>
      <xdr:colOff>1533526</xdr:colOff>
      <xdr:row>297</xdr:row>
      <xdr:rowOff>228600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7626" y="76854825"/>
          <a:ext cx="1421625" cy="1421625"/>
        </a:xfrm>
        <a:prstGeom prst="rect">
          <a:avLst/>
        </a:prstGeom>
      </xdr:spPr>
    </xdr:pic>
    <xdr:clientData/>
  </xdr:twoCellAnchor>
  <xdr:twoCellAnchor editAs="oneCell">
    <xdr:from>
      <xdr:col>1</xdr:col>
      <xdr:colOff>204751</xdr:colOff>
      <xdr:row>113</xdr:row>
      <xdr:rowOff>14250</xdr:rowOff>
    </xdr:from>
    <xdr:to>
      <xdr:col>1</xdr:col>
      <xdr:colOff>1657350</xdr:colOff>
      <xdr:row>118</xdr:row>
      <xdr:rowOff>228599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0476" y="30437100"/>
          <a:ext cx="1452599" cy="1452599"/>
        </a:xfrm>
        <a:prstGeom prst="rect">
          <a:avLst/>
        </a:prstGeom>
      </xdr:spPr>
    </xdr:pic>
    <xdr:clientData/>
  </xdr:twoCellAnchor>
  <xdr:twoCellAnchor editAs="oneCell">
    <xdr:from>
      <xdr:col>1</xdr:col>
      <xdr:colOff>202351</xdr:colOff>
      <xdr:row>107</xdr:row>
      <xdr:rowOff>21375</xdr:rowOff>
    </xdr:from>
    <xdr:to>
      <xdr:col>1</xdr:col>
      <xdr:colOff>1657350</xdr:colOff>
      <xdr:row>112</xdr:row>
      <xdr:rowOff>238124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8076" y="28958325"/>
          <a:ext cx="1454999" cy="145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199951</xdr:colOff>
      <xdr:row>101</xdr:row>
      <xdr:rowOff>18975</xdr:rowOff>
    </xdr:from>
    <xdr:to>
      <xdr:col>1</xdr:col>
      <xdr:colOff>1647825</xdr:colOff>
      <xdr:row>106</xdr:row>
      <xdr:rowOff>228599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676" y="27470025"/>
          <a:ext cx="1447874" cy="1447874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26</xdr:row>
      <xdr:rowOff>47625</xdr:rowOff>
    </xdr:from>
    <xdr:to>
      <xdr:col>1</xdr:col>
      <xdr:colOff>1933198</xdr:colOff>
      <xdr:row>32</xdr:row>
      <xdr:rowOff>219075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4" y="8648700"/>
          <a:ext cx="1895099" cy="16573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47</xdr:row>
      <xdr:rowOff>57150</xdr:rowOff>
    </xdr:from>
    <xdr:to>
      <xdr:col>1</xdr:col>
      <xdr:colOff>1685925</xdr:colOff>
      <xdr:row>52</xdr:row>
      <xdr:rowOff>243338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" y="13858875"/>
          <a:ext cx="1628775" cy="1424438"/>
        </a:xfrm>
        <a:prstGeom prst="rect">
          <a:avLst/>
        </a:prstGeom>
      </xdr:spPr>
    </xdr:pic>
    <xdr:clientData/>
  </xdr:twoCellAnchor>
  <xdr:twoCellAnchor editAs="oneCell">
    <xdr:from>
      <xdr:col>1</xdr:col>
      <xdr:colOff>83325</xdr:colOff>
      <xdr:row>59</xdr:row>
      <xdr:rowOff>16650</xdr:rowOff>
    </xdr:from>
    <xdr:to>
      <xdr:col>1</xdr:col>
      <xdr:colOff>1708884</xdr:colOff>
      <xdr:row>64</xdr:row>
      <xdr:rowOff>200025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050" y="16790175"/>
          <a:ext cx="1625559" cy="1421625"/>
        </a:xfrm>
        <a:prstGeom prst="rect">
          <a:avLst/>
        </a:prstGeom>
      </xdr:spPr>
    </xdr:pic>
    <xdr:clientData/>
  </xdr:twoCellAnchor>
  <xdr:twoCellAnchor editAs="oneCell">
    <xdr:from>
      <xdr:col>1</xdr:col>
      <xdr:colOff>61876</xdr:colOff>
      <xdr:row>53</xdr:row>
      <xdr:rowOff>38100</xdr:rowOff>
    </xdr:from>
    <xdr:to>
      <xdr:col>1</xdr:col>
      <xdr:colOff>1685926</xdr:colOff>
      <xdr:row>58</xdr:row>
      <xdr:rowOff>220155</xdr:rowOff>
    </xdr:to>
    <xdr:pic>
      <xdr:nvPicPr>
        <xdr:cNvPr id="1132" name="Рисунок 113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601" y="15325725"/>
          <a:ext cx="1624050" cy="142030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211</xdr:row>
      <xdr:rowOff>28576</xdr:rowOff>
    </xdr:from>
    <xdr:to>
      <xdr:col>1</xdr:col>
      <xdr:colOff>1714500</xdr:colOff>
      <xdr:row>216</xdr:row>
      <xdr:rowOff>206434</xdr:rowOff>
    </xdr:to>
    <xdr:pic>
      <xdr:nvPicPr>
        <xdr:cNvPr id="1149" name="Рисунок 114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5" y="56502301"/>
          <a:ext cx="1619250" cy="1416108"/>
        </a:xfrm>
        <a:prstGeom prst="rect">
          <a:avLst/>
        </a:prstGeom>
      </xdr:spPr>
    </xdr:pic>
    <xdr:clientData/>
  </xdr:twoCellAnchor>
  <xdr:twoCellAnchor editAs="oneCell">
    <xdr:from>
      <xdr:col>1</xdr:col>
      <xdr:colOff>178575</xdr:colOff>
      <xdr:row>205</xdr:row>
      <xdr:rowOff>54751</xdr:rowOff>
    </xdr:from>
    <xdr:to>
      <xdr:col>1</xdr:col>
      <xdr:colOff>1800225</xdr:colOff>
      <xdr:row>210</xdr:row>
      <xdr:rowOff>234707</xdr:rowOff>
    </xdr:to>
    <xdr:pic>
      <xdr:nvPicPr>
        <xdr:cNvPr id="1152" name="Рисунок 115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300" y="55042576"/>
          <a:ext cx="1621650" cy="1418206"/>
        </a:xfrm>
        <a:prstGeom prst="rect">
          <a:avLst/>
        </a:prstGeom>
      </xdr:spPr>
    </xdr:pic>
    <xdr:clientData/>
  </xdr:twoCellAnchor>
  <xdr:twoCellAnchor editAs="oneCell">
    <xdr:from>
      <xdr:col>1</xdr:col>
      <xdr:colOff>166650</xdr:colOff>
      <xdr:row>199</xdr:row>
      <xdr:rowOff>52351</xdr:rowOff>
    </xdr:from>
    <xdr:to>
      <xdr:col>1</xdr:col>
      <xdr:colOff>1762279</xdr:colOff>
      <xdr:row>204</xdr:row>
      <xdr:rowOff>209551</xdr:rowOff>
    </xdr:to>
    <xdr:pic>
      <xdr:nvPicPr>
        <xdr:cNvPr id="1163" name="Рисунок 116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2375" y="53554276"/>
          <a:ext cx="1595629" cy="13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183299</xdr:colOff>
      <xdr:row>193</xdr:row>
      <xdr:rowOff>49950</xdr:rowOff>
    </xdr:from>
    <xdr:to>
      <xdr:col>1</xdr:col>
      <xdr:colOff>1803454</xdr:colOff>
      <xdr:row>198</xdr:row>
      <xdr:rowOff>228600</xdr:rowOff>
    </xdr:to>
    <xdr:pic>
      <xdr:nvPicPr>
        <xdr:cNvPr id="1164" name="Рисунок 116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024" y="52065975"/>
          <a:ext cx="1620155" cy="141690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378</xdr:row>
      <xdr:rowOff>47626</xdr:rowOff>
    </xdr:from>
    <xdr:to>
      <xdr:col>1</xdr:col>
      <xdr:colOff>1683905</xdr:colOff>
      <xdr:row>382</xdr:row>
      <xdr:rowOff>238125</xdr:rowOff>
    </xdr:to>
    <xdr:pic>
      <xdr:nvPicPr>
        <xdr:cNvPr id="1165" name="Рисунок 116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9101" y="98679001"/>
          <a:ext cx="1350529" cy="1181099"/>
        </a:xfrm>
        <a:prstGeom prst="rect">
          <a:avLst/>
        </a:prstGeom>
      </xdr:spPr>
    </xdr:pic>
    <xdr:clientData/>
  </xdr:twoCellAnchor>
  <xdr:twoCellAnchor editAs="oneCell">
    <xdr:from>
      <xdr:col>1</xdr:col>
      <xdr:colOff>283351</xdr:colOff>
      <xdr:row>383</xdr:row>
      <xdr:rowOff>19050</xdr:rowOff>
    </xdr:from>
    <xdr:to>
      <xdr:col>1</xdr:col>
      <xdr:colOff>1638300</xdr:colOff>
      <xdr:row>387</xdr:row>
      <xdr:rowOff>213415</xdr:rowOff>
    </xdr:to>
    <xdr:pic>
      <xdr:nvPicPr>
        <xdr:cNvPr id="1166" name="Рисунок 116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9076" y="99888675"/>
          <a:ext cx="1354949" cy="1184965"/>
        </a:xfrm>
        <a:prstGeom prst="rect">
          <a:avLst/>
        </a:prstGeom>
      </xdr:spPr>
    </xdr:pic>
    <xdr:clientData/>
  </xdr:twoCellAnchor>
  <xdr:twoCellAnchor editAs="oneCell">
    <xdr:from>
      <xdr:col>1</xdr:col>
      <xdr:colOff>154724</xdr:colOff>
      <xdr:row>217</xdr:row>
      <xdr:rowOff>47625</xdr:rowOff>
    </xdr:from>
    <xdr:to>
      <xdr:col>1</xdr:col>
      <xdr:colOff>1774879</xdr:colOff>
      <xdr:row>222</xdr:row>
      <xdr:rowOff>226275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0449" y="58007250"/>
          <a:ext cx="1620155" cy="14169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235</xdr:row>
      <xdr:rowOff>45301</xdr:rowOff>
    </xdr:from>
    <xdr:to>
      <xdr:col>1</xdr:col>
      <xdr:colOff>1809750</xdr:colOff>
      <xdr:row>240</xdr:row>
      <xdr:rowOff>223159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5" y="62462626"/>
          <a:ext cx="1619250" cy="1416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216675</xdr:colOff>
      <xdr:row>229</xdr:row>
      <xdr:rowOff>23851</xdr:rowOff>
    </xdr:from>
    <xdr:to>
      <xdr:col>1</xdr:col>
      <xdr:colOff>1838325</xdr:colOff>
      <xdr:row>234</xdr:row>
      <xdr:rowOff>203807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2400" y="60955276"/>
          <a:ext cx="1621650" cy="1418206"/>
        </a:xfrm>
        <a:prstGeom prst="rect">
          <a:avLst/>
        </a:prstGeom>
      </xdr:spPr>
    </xdr:pic>
    <xdr:clientData/>
  </xdr:twoCellAnchor>
  <xdr:twoCellAnchor editAs="oneCell">
    <xdr:from>
      <xdr:col>1</xdr:col>
      <xdr:colOff>233325</xdr:colOff>
      <xdr:row>223</xdr:row>
      <xdr:rowOff>50026</xdr:rowOff>
    </xdr:from>
    <xdr:to>
      <xdr:col>1</xdr:col>
      <xdr:colOff>1828954</xdr:colOff>
      <xdr:row>228</xdr:row>
      <xdr:rowOff>207226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9050" y="59495551"/>
          <a:ext cx="1595629" cy="13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326250</xdr:colOff>
      <xdr:row>388</xdr:row>
      <xdr:rowOff>28575</xdr:rowOff>
    </xdr:from>
    <xdr:to>
      <xdr:col>1</xdr:col>
      <xdr:colOff>1676779</xdr:colOff>
      <xdr:row>392</xdr:row>
      <xdr:rowOff>219074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975" y="101136450"/>
          <a:ext cx="1350529" cy="118109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393</xdr:row>
      <xdr:rowOff>28574</xdr:rowOff>
    </xdr:from>
    <xdr:to>
      <xdr:col>1</xdr:col>
      <xdr:colOff>1669274</xdr:colOff>
      <xdr:row>397</xdr:row>
      <xdr:rowOff>222939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050" y="102374699"/>
          <a:ext cx="1354949" cy="1184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H399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1" sqref="N31"/>
    </sheetView>
  </sheetViews>
  <sheetFormatPr defaultRowHeight="20.100000000000001" customHeight="1"/>
  <cols>
    <col min="1" max="1" width="1.28515625" style="2" customWidth="1"/>
    <col min="2" max="2" width="29.7109375" style="2" customWidth="1"/>
    <col min="3" max="3" width="13.28515625" style="14" customWidth="1"/>
    <col min="4" max="4" width="23.5703125" style="1" customWidth="1"/>
    <col min="5" max="5" width="9.85546875" style="16" customWidth="1"/>
    <col min="6" max="6" width="11.7109375" style="17" customWidth="1"/>
    <col min="7" max="7" width="9.140625" style="3"/>
    <col min="8" max="8" width="9.140625" style="25"/>
    <col min="9" max="16384" width="9.140625" style="2"/>
  </cols>
  <sheetData>
    <row r="1" spans="2:8" ht="10.5" customHeight="1" thickBot="1"/>
    <row r="2" spans="2:8" ht="37.5" customHeight="1" thickBot="1">
      <c r="B2" s="8" t="s">
        <v>26</v>
      </c>
      <c r="C2" s="9" t="s">
        <v>25</v>
      </c>
      <c r="D2" s="10" t="s">
        <v>24</v>
      </c>
      <c r="E2" s="11" t="s">
        <v>50</v>
      </c>
      <c r="F2" s="7" t="s">
        <v>51</v>
      </c>
      <c r="G2" s="12" t="s">
        <v>47</v>
      </c>
      <c r="H2" s="13" t="s">
        <v>48</v>
      </c>
    </row>
    <row r="3" spans="2:8" ht="20.25" customHeight="1">
      <c r="B3" s="37"/>
      <c r="C3" s="39" t="s">
        <v>52</v>
      </c>
      <c r="D3" s="42" t="s">
        <v>28</v>
      </c>
      <c r="E3" s="18" t="s">
        <v>22</v>
      </c>
      <c r="F3" s="19">
        <v>1450</v>
      </c>
      <c r="G3" s="6"/>
      <c r="H3" s="26">
        <f t="shared" ref="H3:H66" si="0">G3*F3</f>
        <v>0</v>
      </c>
    </row>
    <row r="4" spans="2:8" ht="20.25" customHeight="1">
      <c r="B4" s="37"/>
      <c r="C4" s="39"/>
      <c r="D4" s="42"/>
      <c r="E4" s="20" t="s">
        <v>0</v>
      </c>
      <c r="F4" s="21">
        <v>1450</v>
      </c>
      <c r="G4" s="5"/>
      <c r="H4" s="27">
        <f t="shared" si="0"/>
        <v>0</v>
      </c>
    </row>
    <row r="5" spans="2:8" ht="20.25" customHeight="1">
      <c r="B5" s="37"/>
      <c r="C5" s="39"/>
      <c r="D5" s="42"/>
      <c r="E5" s="20" t="s">
        <v>1</v>
      </c>
      <c r="F5" s="21">
        <v>1450</v>
      </c>
      <c r="G5" s="5"/>
      <c r="H5" s="27">
        <f t="shared" si="0"/>
        <v>0</v>
      </c>
    </row>
    <row r="6" spans="2:8" ht="20.25" customHeight="1">
      <c r="B6" s="41"/>
      <c r="C6" s="40"/>
      <c r="D6" s="42"/>
      <c r="E6" s="20" t="s">
        <v>2</v>
      </c>
      <c r="F6" s="21">
        <v>1450</v>
      </c>
      <c r="G6" s="5"/>
      <c r="H6" s="27">
        <f t="shared" si="0"/>
        <v>0</v>
      </c>
    </row>
    <row r="7" spans="2:8" ht="20.25" customHeight="1">
      <c r="B7" s="36"/>
      <c r="C7" s="39" t="s">
        <v>53</v>
      </c>
      <c r="D7" s="42"/>
      <c r="E7" s="20" t="s">
        <v>22</v>
      </c>
      <c r="F7" s="21">
        <v>1450</v>
      </c>
      <c r="G7" s="5"/>
      <c r="H7" s="27">
        <f t="shared" si="0"/>
        <v>0</v>
      </c>
    </row>
    <row r="8" spans="2:8" ht="20.25" customHeight="1">
      <c r="B8" s="37"/>
      <c r="C8" s="39"/>
      <c r="D8" s="42"/>
      <c r="E8" s="20" t="s">
        <v>0</v>
      </c>
      <c r="F8" s="21">
        <v>1450</v>
      </c>
      <c r="G8" s="5"/>
      <c r="H8" s="27">
        <f t="shared" si="0"/>
        <v>0</v>
      </c>
    </row>
    <row r="9" spans="2:8" ht="20.25" customHeight="1">
      <c r="B9" s="37"/>
      <c r="C9" s="39"/>
      <c r="D9" s="42"/>
      <c r="E9" s="20" t="s">
        <v>1</v>
      </c>
      <c r="F9" s="21">
        <v>1450</v>
      </c>
      <c r="G9" s="5"/>
      <c r="H9" s="27">
        <f t="shared" si="0"/>
        <v>0</v>
      </c>
    </row>
    <row r="10" spans="2:8" ht="20.25" customHeight="1">
      <c r="B10" s="41"/>
      <c r="C10" s="40"/>
      <c r="D10" s="42"/>
      <c r="E10" s="20" t="s">
        <v>2</v>
      </c>
      <c r="F10" s="21">
        <v>1450</v>
      </c>
      <c r="G10" s="5"/>
      <c r="H10" s="27">
        <f t="shared" si="0"/>
        <v>0</v>
      </c>
    </row>
    <row r="11" spans="2:8" ht="20.25" customHeight="1">
      <c r="B11" s="36"/>
      <c r="C11" s="39" t="s">
        <v>55</v>
      </c>
      <c r="D11" s="42"/>
      <c r="E11" s="20" t="s">
        <v>22</v>
      </c>
      <c r="F11" s="21">
        <v>1450</v>
      </c>
      <c r="G11" s="5"/>
      <c r="H11" s="27">
        <f t="shared" si="0"/>
        <v>0</v>
      </c>
    </row>
    <row r="12" spans="2:8" ht="20.25" customHeight="1">
      <c r="B12" s="37"/>
      <c r="C12" s="39"/>
      <c r="D12" s="42"/>
      <c r="E12" s="20" t="s">
        <v>0</v>
      </c>
      <c r="F12" s="21">
        <v>1450</v>
      </c>
      <c r="G12" s="5"/>
      <c r="H12" s="27">
        <f t="shared" si="0"/>
        <v>0</v>
      </c>
    </row>
    <row r="13" spans="2:8" ht="20.25" customHeight="1">
      <c r="B13" s="37"/>
      <c r="C13" s="39"/>
      <c r="D13" s="42"/>
      <c r="E13" s="20" t="s">
        <v>1</v>
      </c>
      <c r="F13" s="21">
        <v>1450</v>
      </c>
      <c r="G13" s="5"/>
      <c r="H13" s="27">
        <f t="shared" si="0"/>
        <v>0</v>
      </c>
    </row>
    <row r="14" spans="2:8" ht="20.25" customHeight="1">
      <c r="B14" s="41"/>
      <c r="C14" s="40"/>
      <c r="D14" s="43"/>
      <c r="E14" s="20" t="s">
        <v>2</v>
      </c>
      <c r="F14" s="21">
        <v>1450</v>
      </c>
      <c r="G14" s="5"/>
      <c r="H14" s="27">
        <f t="shared" si="0"/>
        <v>0</v>
      </c>
    </row>
    <row r="15" spans="2:8" ht="20.25" customHeight="1">
      <c r="B15" s="36"/>
      <c r="C15" s="39" t="s">
        <v>54</v>
      </c>
      <c r="D15" s="44" t="s">
        <v>27</v>
      </c>
      <c r="E15" s="20" t="s">
        <v>22</v>
      </c>
      <c r="F15" s="21">
        <v>1350</v>
      </c>
      <c r="G15" s="5"/>
      <c r="H15" s="27">
        <f t="shared" si="0"/>
        <v>0</v>
      </c>
    </row>
    <row r="16" spans="2:8" ht="20.25" customHeight="1">
      <c r="B16" s="37"/>
      <c r="C16" s="39"/>
      <c r="D16" s="42"/>
      <c r="E16" s="20" t="s">
        <v>0</v>
      </c>
      <c r="F16" s="21">
        <v>1350</v>
      </c>
      <c r="G16" s="5"/>
      <c r="H16" s="27">
        <f t="shared" si="0"/>
        <v>0</v>
      </c>
    </row>
    <row r="17" spans="2:8" ht="20.25" customHeight="1">
      <c r="B17" s="37"/>
      <c r="C17" s="39"/>
      <c r="D17" s="42"/>
      <c r="E17" s="20" t="s">
        <v>1</v>
      </c>
      <c r="F17" s="21">
        <v>1350</v>
      </c>
      <c r="G17" s="5"/>
      <c r="H17" s="27">
        <f t="shared" si="0"/>
        <v>0</v>
      </c>
    </row>
    <row r="18" spans="2:8" ht="20.25" customHeight="1">
      <c r="B18" s="41"/>
      <c r="C18" s="40"/>
      <c r="D18" s="42"/>
      <c r="E18" s="20" t="s">
        <v>2</v>
      </c>
      <c r="F18" s="21">
        <v>1350</v>
      </c>
      <c r="G18" s="5"/>
      <c r="H18" s="27">
        <f t="shared" si="0"/>
        <v>0</v>
      </c>
    </row>
    <row r="19" spans="2:8" ht="20.25" customHeight="1">
      <c r="B19" s="28"/>
      <c r="C19" s="39" t="s">
        <v>56</v>
      </c>
      <c r="D19" s="32"/>
      <c r="E19" s="20" t="s">
        <v>22</v>
      </c>
      <c r="F19" s="21">
        <v>1350</v>
      </c>
      <c r="G19" s="5"/>
      <c r="H19" s="27">
        <f t="shared" si="0"/>
        <v>0</v>
      </c>
    </row>
    <row r="20" spans="2:8" ht="20.25" customHeight="1">
      <c r="B20" s="28"/>
      <c r="C20" s="39"/>
      <c r="D20" s="32"/>
      <c r="E20" s="20" t="s">
        <v>0</v>
      </c>
      <c r="F20" s="21">
        <v>1350</v>
      </c>
      <c r="G20" s="5"/>
      <c r="H20" s="27">
        <f t="shared" si="0"/>
        <v>0</v>
      </c>
    </row>
    <row r="21" spans="2:8" ht="20.25" customHeight="1">
      <c r="B21" s="28"/>
      <c r="C21" s="39"/>
      <c r="D21" s="32"/>
      <c r="E21" s="20" t="s">
        <v>1</v>
      </c>
      <c r="F21" s="21">
        <v>1350</v>
      </c>
      <c r="G21" s="5"/>
      <c r="H21" s="27">
        <f t="shared" si="0"/>
        <v>0</v>
      </c>
    </row>
    <row r="22" spans="2:8" ht="20.25" customHeight="1">
      <c r="B22" s="28"/>
      <c r="C22" s="40"/>
      <c r="D22" s="32"/>
      <c r="E22" s="20" t="s">
        <v>2</v>
      </c>
      <c r="F22" s="21">
        <v>1350</v>
      </c>
      <c r="G22" s="5"/>
      <c r="H22" s="27">
        <f t="shared" si="0"/>
        <v>0</v>
      </c>
    </row>
    <row r="23" spans="2:8" ht="20.25" customHeight="1">
      <c r="B23" s="28"/>
      <c r="C23" s="39" t="s">
        <v>57</v>
      </c>
      <c r="D23" s="32"/>
      <c r="E23" s="20" t="s">
        <v>22</v>
      </c>
      <c r="F23" s="21">
        <v>1350</v>
      </c>
      <c r="G23" s="5"/>
      <c r="H23" s="27">
        <f t="shared" si="0"/>
        <v>0</v>
      </c>
    </row>
    <row r="24" spans="2:8" ht="20.25" customHeight="1">
      <c r="B24" s="28"/>
      <c r="C24" s="39"/>
      <c r="D24" s="32"/>
      <c r="E24" s="20" t="s">
        <v>0</v>
      </c>
      <c r="F24" s="21">
        <v>1350</v>
      </c>
      <c r="G24" s="5"/>
      <c r="H24" s="27">
        <f t="shared" si="0"/>
        <v>0</v>
      </c>
    </row>
    <row r="25" spans="2:8" ht="20.25" customHeight="1">
      <c r="B25" s="28"/>
      <c r="C25" s="39"/>
      <c r="D25" s="32"/>
      <c r="E25" s="20" t="s">
        <v>1</v>
      </c>
      <c r="F25" s="21">
        <v>1350</v>
      </c>
      <c r="G25" s="5"/>
      <c r="H25" s="27">
        <f t="shared" si="0"/>
        <v>0</v>
      </c>
    </row>
    <row r="26" spans="2:8" ht="20.25" customHeight="1">
      <c r="B26" s="28"/>
      <c r="C26" s="40"/>
      <c r="D26" s="33"/>
      <c r="E26" s="20" t="s">
        <v>2</v>
      </c>
      <c r="F26" s="21">
        <v>1350</v>
      </c>
      <c r="G26" s="5"/>
      <c r="H26" s="27">
        <f t="shared" si="0"/>
        <v>0</v>
      </c>
    </row>
    <row r="27" spans="2:8" ht="20.100000000000001" customHeight="1">
      <c r="B27" s="28"/>
      <c r="C27" s="29" t="s">
        <v>58</v>
      </c>
      <c r="D27" s="30" t="s">
        <v>35</v>
      </c>
      <c r="E27" s="20" t="s">
        <v>8</v>
      </c>
      <c r="F27" s="22">
        <v>2250</v>
      </c>
      <c r="G27" s="5"/>
      <c r="H27" s="27">
        <f t="shared" si="0"/>
        <v>0</v>
      </c>
    </row>
    <row r="28" spans="2:8" ht="20.100000000000001" customHeight="1">
      <c r="B28" s="28"/>
      <c r="C28" s="29"/>
      <c r="D28" s="31"/>
      <c r="E28" s="20" t="s">
        <v>3</v>
      </c>
      <c r="F28" s="22">
        <v>2250</v>
      </c>
      <c r="G28" s="5"/>
      <c r="H28" s="27">
        <f t="shared" si="0"/>
        <v>0</v>
      </c>
    </row>
    <row r="29" spans="2:8" ht="20.100000000000001" customHeight="1">
      <c r="B29" s="28"/>
      <c r="C29" s="29"/>
      <c r="D29" s="31"/>
      <c r="E29" s="20" t="s">
        <v>4</v>
      </c>
      <c r="F29" s="22">
        <v>2250</v>
      </c>
      <c r="G29" s="5"/>
      <c r="H29" s="27">
        <f t="shared" si="0"/>
        <v>0</v>
      </c>
    </row>
    <row r="30" spans="2:8" ht="20.100000000000001" customHeight="1">
      <c r="B30" s="28"/>
      <c r="C30" s="29"/>
      <c r="D30" s="31"/>
      <c r="E30" s="20" t="s">
        <v>5</v>
      </c>
      <c r="F30" s="22">
        <v>2250</v>
      </c>
      <c r="G30" s="5"/>
      <c r="H30" s="27">
        <f t="shared" si="0"/>
        <v>0</v>
      </c>
    </row>
    <row r="31" spans="2:8" ht="20.100000000000001" customHeight="1">
      <c r="B31" s="28"/>
      <c r="C31" s="29"/>
      <c r="D31" s="31"/>
      <c r="E31" s="20" t="s">
        <v>6</v>
      </c>
      <c r="F31" s="22">
        <v>2250</v>
      </c>
      <c r="G31" s="5"/>
      <c r="H31" s="27">
        <f t="shared" si="0"/>
        <v>0</v>
      </c>
    </row>
    <row r="32" spans="2:8" ht="20.100000000000001" customHeight="1">
      <c r="B32" s="28"/>
      <c r="C32" s="29"/>
      <c r="D32" s="31"/>
      <c r="E32" s="20" t="s">
        <v>20</v>
      </c>
      <c r="F32" s="22">
        <v>2250</v>
      </c>
      <c r="G32" s="5"/>
      <c r="H32" s="27">
        <f t="shared" si="0"/>
        <v>0</v>
      </c>
    </row>
    <row r="33" spans="2:8" ht="20.100000000000001" customHeight="1">
      <c r="B33" s="28"/>
      <c r="C33" s="29"/>
      <c r="D33" s="31"/>
      <c r="E33" s="16" t="s">
        <v>21</v>
      </c>
      <c r="F33" s="22">
        <v>2250</v>
      </c>
      <c r="G33" s="5"/>
      <c r="H33" s="27">
        <f t="shared" si="0"/>
        <v>0</v>
      </c>
    </row>
    <row r="34" spans="2:8" ht="20.100000000000001" customHeight="1">
      <c r="B34" s="28"/>
      <c r="C34" s="29" t="s">
        <v>59</v>
      </c>
      <c r="D34" s="32"/>
      <c r="E34" s="20" t="s">
        <v>8</v>
      </c>
      <c r="F34" s="22">
        <v>2250</v>
      </c>
      <c r="G34" s="5"/>
      <c r="H34" s="27">
        <f t="shared" si="0"/>
        <v>0</v>
      </c>
    </row>
    <row r="35" spans="2:8" ht="20.100000000000001" customHeight="1">
      <c r="B35" s="28"/>
      <c r="C35" s="29"/>
      <c r="D35" s="32"/>
      <c r="E35" s="20" t="s">
        <v>3</v>
      </c>
      <c r="F35" s="22">
        <v>2250</v>
      </c>
      <c r="G35" s="5"/>
      <c r="H35" s="27">
        <f t="shared" si="0"/>
        <v>0</v>
      </c>
    </row>
    <row r="36" spans="2:8" ht="20.100000000000001" customHeight="1">
      <c r="B36" s="28"/>
      <c r="C36" s="29"/>
      <c r="D36" s="32"/>
      <c r="E36" s="20" t="s">
        <v>4</v>
      </c>
      <c r="F36" s="22">
        <v>2250</v>
      </c>
      <c r="G36" s="5"/>
      <c r="H36" s="27">
        <f t="shared" si="0"/>
        <v>0</v>
      </c>
    </row>
    <row r="37" spans="2:8" ht="20.100000000000001" customHeight="1">
      <c r="B37" s="28"/>
      <c r="C37" s="29"/>
      <c r="D37" s="32"/>
      <c r="E37" s="20" t="s">
        <v>5</v>
      </c>
      <c r="F37" s="22">
        <v>2250</v>
      </c>
      <c r="G37" s="5"/>
      <c r="H37" s="27">
        <f t="shared" si="0"/>
        <v>0</v>
      </c>
    </row>
    <row r="38" spans="2:8" ht="20.100000000000001" customHeight="1">
      <c r="B38" s="28"/>
      <c r="C38" s="29"/>
      <c r="D38" s="32"/>
      <c r="E38" s="20" t="s">
        <v>6</v>
      </c>
      <c r="F38" s="22">
        <v>2250</v>
      </c>
      <c r="G38" s="5"/>
      <c r="H38" s="27">
        <f t="shared" si="0"/>
        <v>0</v>
      </c>
    </row>
    <row r="39" spans="2:8" ht="20.100000000000001" customHeight="1">
      <c r="B39" s="28"/>
      <c r="C39" s="29"/>
      <c r="D39" s="32"/>
      <c r="E39" s="20" t="s">
        <v>20</v>
      </c>
      <c r="F39" s="22">
        <v>2250</v>
      </c>
      <c r="G39" s="5"/>
      <c r="H39" s="27">
        <f t="shared" si="0"/>
        <v>0</v>
      </c>
    </row>
    <row r="40" spans="2:8" ht="20.100000000000001" customHeight="1">
      <c r="B40" s="28"/>
      <c r="C40" s="29"/>
      <c r="D40" s="32"/>
      <c r="E40" s="16" t="s">
        <v>21</v>
      </c>
      <c r="F40" s="22">
        <v>2250</v>
      </c>
      <c r="G40" s="5"/>
      <c r="H40" s="27">
        <f t="shared" si="0"/>
        <v>0</v>
      </c>
    </row>
    <row r="41" spans="2:8" ht="20.100000000000001" customHeight="1">
      <c r="B41" s="28"/>
      <c r="C41" s="29" t="s">
        <v>60</v>
      </c>
      <c r="D41" s="32"/>
      <c r="E41" s="20" t="s">
        <v>8</v>
      </c>
      <c r="F41" s="22">
        <v>2250</v>
      </c>
      <c r="G41" s="5"/>
      <c r="H41" s="27">
        <f t="shared" si="0"/>
        <v>0</v>
      </c>
    </row>
    <row r="42" spans="2:8" ht="20.100000000000001" customHeight="1">
      <c r="B42" s="28"/>
      <c r="C42" s="29"/>
      <c r="D42" s="32"/>
      <c r="E42" s="20" t="s">
        <v>3</v>
      </c>
      <c r="F42" s="22">
        <v>2250</v>
      </c>
      <c r="G42" s="5"/>
      <c r="H42" s="27">
        <f t="shared" si="0"/>
        <v>0</v>
      </c>
    </row>
    <row r="43" spans="2:8" ht="20.100000000000001" customHeight="1">
      <c r="B43" s="28"/>
      <c r="C43" s="29"/>
      <c r="D43" s="32"/>
      <c r="E43" s="20" t="s">
        <v>4</v>
      </c>
      <c r="F43" s="22">
        <v>2250</v>
      </c>
      <c r="G43" s="5"/>
      <c r="H43" s="27">
        <f t="shared" si="0"/>
        <v>0</v>
      </c>
    </row>
    <row r="44" spans="2:8" ht="20.100000000000001" customHeight="1">
      <c r="B44" s="28"/>
      <c r="C44" s="29"/>
      <c r="D44" s="32"/>
      <c r="E44" s="20" t="s">
        <v>5</v>
      </c>
      <c r="F44" s="22">
        <v>2250</v>
      </c>
      <c r="G44" s="5"/>
      <c r="H44" s="27">
        <f t="shared" si="0"/>
        <v>0</v>
      </c>
    </row>
    <row r="45" spans="2:8" ht="20.100000000000001" customHeight="1">
      <c r="B45" s="28"/>
      <c r="C45" s="29"/>
      <c r="D45" s="32"/>
      <c r="E45" s="20" t="s">
        <v>6</v>
      </c>
      <c r="F45" s="22">
        <v>2250</v>
      </c>
      <c r="G45" s="5"/>
      <c r="H45" s="27">
        <f t="shared" si="0"/>
        <v>0</v>
      </c>
    </row>
    <row r="46" spans="2:8" ht="20.100000000000001" customHeight="1">
      <c r="B46" s="28"/>
      <c r="C46" s="29"/>
      <c r="D46" s="32"/>
      <c r="E46" s="20" t="s">
        <v>20</v>
      </c>
      <c r="F46" s="22">
        <v>2250</v>
      </c>
      <c r="G46" s="5"/>
      <c r="H46" s="27">
        <f t="shared" si="0"/>
        <v>0</v>
      </c>
    </row>
    <row r="47" spans="2:8" ht="20.100000000000001" customHeight="1">
      <c r="B47" s="28"/>
      <c r="C47" s="29"/>
      <c r="D47" s="33"/>
      <c r="E47" s="16" t="s">
        <v>21</v>
      </c>
      <c r="F47" s="22">
        <v>2250</v>
      </c>
      <c r="G47" s="5"/>
      <c r="H47" s="27">
        <f t="shared" si="0"/>
        <v>0</v>
      </c>
    </row>
    <row r="48" spans="2:8" ht="20.100000000000001" customHeight="1">
      <c r="B48" s="28"/>
      <c r="C48" s="29" t="s">
        <v>61</v>
      </c>
      <c r="D48" s="30" t="s">
        <v>34</v>
      </c>
      <c r="E48" s="20" t="s">
        <v>2</v>
      </c>
      <c r="F48" s="22">
        <v>2150</v>
      </c>
      <c r="G48" s="5"/>
      <c r="H48" s="27">
        <f t="shared" si="0"/>
        <v>0</v>
      </c>
    </row>
    <row r="49" spans="2:8" ht="20.100000000000001" customHeight="1">
      <c r="B49" s="28"/>
      <c r="C49" s="29"/>
      <c r="D49" s="31"/>
      <c r="E49" s="20" t="s">
        <v>8</v>
      </c>
      <c r="F49" s="22">
        <v>2150</v>
      </c>
      <c r="G49" s="5"/>
      <c r="H49" s="27">
        <f t="shared" si="0"/>
        <v>0</v>
      </c>
    </row>
    <row r="50" spans="2:8" ht="20.100000000000001" customHeight="1">
      <c r="B50" s="28"/>
      <c r="C50" s="29"/>
      <c r="D50" s="31"/>
      <c r="E50" s="20" t="s">
        <v>3</v>
      </c>
      <c r="F50" s="22">
        <v>2150</v>
      </c>
      <c r="G50" s="5"/>
      <c r="H50" s="27">
        <f t="shared" si="0"/>
        <v>0</v>
      </c>
    </row>
    <row r="51" spans="2:8" ht="20.100000000000001" customHeight="1">
      <c r="B51" s="28"/>
      <c r="C51" s="29"/>
      <c r="D51" s="31"/>
      <c r="E51" s="20" t="s">
        <v>4</v>
      </c>
      <c r="F51" s="22">
        <v>2150</v>
      </c>
      <c r="G51" s="5"/>
      <c r="H51" s="27">
        <f t="shared" si="0"/>
        <v>0</v>
      </c>
    </row>
    <row r="52" spans="2:8" ht="20.100000000000001" customHeight="1">
      <c r="B52" s="28"/>
      <c r="C52" s="29"/>
      <c r="D52" s="31"/>
      <c r="E52" s="20" t="s">
        <v>5</v>
      </c>
      <c r="F52" s="22">
        <v>2150</v>
      </c>
      <c r="G52" s="5"/>
      <c r="H52" s="27">
        <f t="shared" si="0"/>
        <v>0</v>
      </c>
    </row>
    <row r="53" spans="2:8" ht="20.100000000000001" customHeight="1">
      <c r="B53" s="28"/>
      <c r="C53" s="29"/>
      <c r="D53" s="31"/>
      <c r="E53" s="20" t="s">
        <v>6</v>
      </c>
      <c r="F53" s="22">
        <v>2150</v>
      </c>
      <c r="G53" s="5"/>
      <c r="H53" s="27">
        <f t="shared" si="0"/>
        <v>0</v>
      </c>
    </row>
    <row r="54" spans="2:8" ht="20.100000000000001" customHeight="1">
      <c r="B54" s="28"/>
      <c r="C54" s="29" t="s">
        <v>62</v>
      </c>
      <c r="D54" s="32"/>
      <c r="E54" s="20" t="s">
        <v>2</v>
      </c>
      <c r="F54" s="22">
        <v>2150</v>
      </c>
      <c r="G54" s="5"/>
      <c r="H54" s="27">
        <f t="shared" si="0"/>
        <v>0</v>
      </c>
    </row>
    <row r="55" spans="2:8" ht="20.100000000000001" customHeight="1">
      <c r="B55" s="28"/>
      <c r="C55" s="29"/>
      <c r="D55" s="32"/>
      <c r="E55" s="20" t="s">
        <v>8</v>
      </c>
      <c r="F55" s="22">
        <v>2150</v>
      </c>
      <c r="G55" s="5"/>
      <c r="H55" s="27">
        <f t="shared" si="0"/>
        <v>0</v>
      </c>
    </row>
    <row r="56" spans="2:8" ht="20.100000000000001" customHeight="1">
      <c r="B56" s="28"/>
      <c r="C56" s="29"/>
      <c r="D56" s="32"/>
      <c r="E56" s="20" t="s">
        <v>3</v>
      </c>
      <c r="F56" s="22">
        <v>2150</v>
      </c>
      <c r="G56" s="5"/>
      <c r="H56" s="27">
        <f t="shared" si="0"/>
        <v>0</v>
      </c>
    </row>
    <row r="57" spans="2:8" ht="20.100000000000001" customHeight="1">
      <c r="B57" s="28"/>
      <c r="C57" s="29"/>
      <c r="D57" s="32"/>
      <c r="E57" s="20" t="s">
        <v>4</v>
      </c>
      <c r="F57" s="22">
        <v>2150</v>
      </c>
      <c r="G57" s="5"/>
      <c r="H57" s="27">
        <f t="shared" si="0"/>
        <v>0</v>
      </c>
    </row>
    <row r="58" spans="2:8" ht="20.100000000000001" customHeight="1">
      <c r="B58" s="28"/>
      <c r="C58" s="29"/>
      <c r="D58" s="32"/>
      <c r="E58" s="20" t="s">
        <v>5</v>
      </c>
      <c r="F58" s="22">
        <v>2150</v>
      </c>
      <c r="G58" s="5"/>
      <c r="H58" s="27">
        <f t="shared" si="0"/>
        <v>0</v>
      </c>
    </row>
    <row r="59" spans="2:8" ht="20.100000000000001" customHeight="1">
      <c r="B59" s="28"/>
      <c r="C59" s="29"/>
      <c r="D59" s="32"/>
      <c r="E59" s="20" t="s">
        <v>6</v>
      </c>
      <c r="F59" s="22">
        <v>2150</v>
      </c>
      <c r="G59" s="5"/>
      <c r="H59" s="27">
        <f t="shared" si="0"/>
        <v>0</v>
      </c>
    </row>
    <row r="60" spans="2:8" ht="20.100000000000001" customHeight="1">
      <c r="B60" s="28"/>
      <c r="C60" s="29" t="s">
        <v>63</v>
      </c>
      <c r="D60" s="32"/>
      <c r="E60" s="20" t="s">
        <v>2</v>
      </c>
      <c r="F60" s="22">
        <v>2150</v>
      </c>
      <c r="G60" s="5"/>
      <c r="H60" s="27">
        <f t="shared" si="0"/>
        <v>0</v>
      </c>
    </row>
    <row r="61" spans="2:8" ht="20.100000000000001" customHeight="1">
      <c r="B61" s="28"/>
      <c r="C61" s="29"/>
      <c r="D61" s="32"/>
      <c r="E61" s="20" t="s">
        <v>8</v>
      </c>
      <c r="F61" s="22">
        <v>2150</v>
      </c>
      <c r="G61" s="5"/>
      <c r="H61" s="27">
        <f t="shared" si="0"/>
        <v>0</v>
      </c>
    </row>
    <row r="62" spans="2:8" ht="20.100000000000001" customHeight="1">
      <c r="B62" s="28"/>
      <c r="C62" s="29"/>
      <c r="D62" s="32"/>
      <c r="E62" s="20" t="s">
        <v>3</v>
      </c>
      <c r="F62" s="22">
        <v>2150</v>
      </c>
      <c r="G62" s="5"/>
      <c r="H62" s="27">
        <f t="shared" si="0"/>
        <v>0</v>
      </c>
    </row>
    <row r="63" spans="2:8" ht="20.100000000000001" customHeight="1">
      <c r="B63" s="28"/>
      <c r="C63" s="29"/>
      <c r="D63" s="32"/>
      <c r="E63" s="20" t="s">
        <v>4</v>
      </c>
      <c r="F63" s="22">
        <v>2150</v>
      </c>
      <c r="G63" s="5"/>
      <c r="H63" s="27">
        <f t="shared" si="0"/>
        <v>0</v>
      </c>
    </row>
    <row r="64" spans="2:8" ht="20.100000000000001" customHeight="1">
      <c r="B64" s="28"/>
      <c r="C64" s="29"/>
      <c r="D64" s="32"/>
      <c r="E64" s="20" t="s">
        <v>5</v>
      </c>
      <c r="F64" s="22">
        <v>2150</v>
      </c>
      <c r="G64" s="5"/>
      <c r="H64" s="27">
        <f t="shared" si="0"/>
        <v>0</v>
      </c>
    </row>
    <row r="65" spans="2:8" ht="20.100000000000001" customHeight="1">
      <c r="B65" s="28"/>
      <c r="C65" s="29"/>
      <c r="D65" s="33"/>
      <c r="E65" s="20" t="s">
        <v>6</v>
      </c>
      <c r="F65" s="22">
        <v>2150</v>
      </c>
      <c r="G65" s="5"/>
      <c r="H65" s="27">
        <f t="shared" si="0"/>
        <v>0</v>
      </c>
    </row>
    <row r="66" spans="2:8" ht="20.100000000000001" customHeight="1">
      <c r="B66" s="28"/>
      <c r="C66" s="29" t="s">
        <v>64</v>
      </c>
      <c r="D66" s="30" t="s">
        <v>29</v>
      </c>
      <c r="E66" s="23" t="s">
        <v>9</v>
      </c>
      <c r="F66" s="22">
        <v>1050</v>
      </c>
      <c r="G66" s="5"/>
      <c r="H66" s="27">
        <f t="shared" si="0"/>
        <v>0</v>
      </c>
    </row>
    <row r="67" spans="2:8" ht="20.100000000000001" customHeight="1">
      <c r="B67" s="28"/>
      <c r="C67" s="29"/>
      <c r="D67" s="31"/>
      <c r="E67" s="20" t="s">
        <v>8</v>
      </c>
      <c r="F67" s="22">
        <v>1050</v>
      </c>
      <c r="G67" s="5"/>
      <c r="H67" s="27">
        <f t="shared" ref="H67:H133" si="1">G67*F67</f>
        <v>0</v>
      </c>
    </row>
    <row r="68" spans="2:8" ht="20.100000000000001" customHeight="1">
      <c r="B68" s="28"/>
      <c r="C68" s="29"/>
      <c r="D68" s="31"/>
      <c r="E68" s="20" t="s">
        <v>3</v>
      </c>
      <c r="F68" s="22">
        <v>1050</v>
      </c>
      <c r="G68" s="5"/>
      <c r="H68" s="27">
        <f t="shared" si="1"/>
        <v>0</v>
      </c>
    </row>
    <row r="69" spans="2:8" ht="20.100000000000001" customHeight="1">
      <c r="B69" s="28"/>
      <c r="C69" s="29"/>
      <c r="D69" s="31"/>
      <c r="E69" s="20" t="s">
        <v>4</v>
      </c>
      <c r="F69" s="22">
        <v>1050</v>
      </c>
      <c r="G69" s="5"/>
      <c r="H69" s="27">
        <f t="shared" si="1"/>
        <v>0</v>
      </c>
    </row>
    <row r="70" spans="2:8" ht="20.100000000000001" customHeight="1">
      <c r="B70" s="28"/>
      <c r="C70" s="29"/>
      <c r="D70" s="31"/>
      <c r="E70" s="20" t="s">
        <v>5</v>
      </c>
      <c r="F70" s="22">
        <v>1050</v>
      </c>
      <c r="G70" s="5"/>
      <c r="H70" s="27">
        <f t="shared" si="1"/>
        <v>0</v>
      </c>
    </row>
    <row r="71" spans="2:8" ht="20.100000000000001" customHeight="1">
      <c r="B71" s="28"/>
      <c r="C71" s="29"/>
      <c r="D71" s="31"/>
      <c r="E71" s="20" t="s">
        <v>6</v>
      </c>
      <c r="F71" s="22">
        <v>1050</v>
      </c>
      <c r="G71" s="5"/>
      <c r="H71" s="27">
        <f t="shared" si="1"/>
        <v>0</v>
      </c>
    </row>
    <row r="72" spans="2:8" ht="20.100000000000001" customHeight="1">
      <c r="B72" s="28"/>
      <c r="C72" s="29" t="s">
        <v>65</v>
      </c>
      <c r="D72" s="32"/>
      <c r="E72" s="23" t="s">
        <v>9</v>
      </c>
      <c r="F72" s="22">
        <v>1050</v>
      </c>
      <c r="G72" s="5"/>
      <c r="H72" s="27">
        <f t="shared" si="1"/>
        <v>0</v>
      </c>
    </row>
    <row r="73" spans="2:8" ht="20.100000000000001" customHeight="1">
      <c r="B73" s="28"/>
      <c r="C73" s="29"/>
      <c r="D73" s="32"/>
      <c r="E73" s="20" t="s">
        <v>8</v>
      </c>
      <c r="F73" s="22">
        <v>1050</v>
      </c>
      <c r="G73" s="5"/>
      <c r="H73" s="27">
        <f t="shared" si="1"/>
        <v>0</v>
      </c>
    </row>
    <row r="74" spans="2:8" ht="20.100000000000001" customHeight="1">
      <c r="B74" s="28"/>
      <c r="C74" s="29"/>
      <c r="D74" s="32"/>
      <c r="E74" s="20" t="s">
        <v>3</v>
      </c>
      <c r="F74" s="22">
        <v>1050</v>
      </c>
      <c r="G74" s="5"/>
      <c r="H74" s="27">
        <f t="shared" si="1"/>
        <v>0</v>
      </c>
    </row>
    <row r="75" spans="2:8" ht="20.100000000000001" customHeight="1">
      <c r="B75" s="28"/>
      <c r="C75" s="29"/>
      <c r="D75" s="32"/>
      <c r="E75" s="20" t="s">
        <v>4</v>
      </c>
      <c r="F75" s="22">
        <v>1050</v>
      </c>
      <c r="G75" s="5"/>
      <c r="H75" s="27">
        <f t="shared" si="1"/>
        <v>0</v>
      </c>
    </row>
    <row r="76" spans="2:8" ht="20.100000000000001" customHeight="1">
      <c r="B76" s="28"/>
      <c r="C76" s="29"/>
      <c r="D76" s="32"/>
      <c r="E76" s="20" t="s">
        <v>5</v>
      </c>
      <c r="F76" s="22">
        <v>1050</v>
      </c>
      <c r="G76" s="5"/>
      <c r="H76" s="27">
        <f t="shared" si="1"/>
        <v>0</v>
      </c>
    </row>
    <row r="77" spans="2:8" ht="20.100000000000001" customHeight="1">
      <c r="B77" s="28"/>
      <c r="C77" s="29"/>
      <c r="D77" s="32"/>
      <c r="E77" s="20" t="s">
        <v>6</v>
      </c>
      <c r="F77" s="22">
        <v>1050</v>
      </c>
      <c r="G77" s="5"/>
      <c r="H77" s="27">
        <f t="shared" si="1"/>
        <v>0</v>
      </c>
    </row>
    <row r="78" spans="2:8" ht="20.100000000000001" customHeight="1">
      <c r="B78" s="28"/>
      <c r="C78" s="29" t="s">
        <v>66</v>
      </c>
      <c r="D78" s="32"/>
      <c r="E78" s="23" t="s">
        <v>9</v>
      </c>
      <c r="F78" s="22">
        <v>1050</v>
      </c>
      <c r="G78" s="5"/>
      <c r="H78" s="27">
        <f t="shared" si="1"/>
        <v>0</v>
      </c>
    </row>
    <row r="79" spans="2:8" ht="20.100000000000001" customHeight="1">
      <c r="B79" s="28"/>
      <c r="C79" s="29"/>
      <c r="D79" s="32"/>
      <c r="E79" s="20" t="s">
        <v>8</v>
      </c>
      <c r="F79" s="22">
        <v>1050</v>
      </c>
      <c r="G79" s="5"/>
      <c r="H79" s="27">
        <f t="shared" si="1"/>
        <v>0</v>
      </c>
    </row>
    <row r="80" spans="2:8" ht="20.100000000000001" customHeight="1">
      <c r="B80" s="28"/>
      <c r="C80" s="29"/>
      <c r="D80" s="32"/>
      <c r="E80" s="20" t="s">
        <v>3</v>
      </c>
      <c r="F80" s="22">
        <v>1050</v>
      </c>
      <c r="G80" s="5"/>
      <c r="H80" s="27">
        <f t="shared" si="1"/>
        <v>0</v>
      </c>
    </row>
    <row r="81" spans="2:8" ht="20.100000000000001" customHeight="1">
      <c r="B81" s="28"/>
      <c r="C81" s="29"/>
      <c r="D81" s="32"/>
      <c r="E81" s="20" t="s">
        <v>4</v>
      </c>
      <c r="F81" s="22">
        <v>1050</v>
      </c>
      <c r="G81" s="5"/>
      <c r="H81" s="27">
        <f t="shared" si="1"/>
        <v>0</v>
      </c>
    </row>
    <row r="82" spans="2:8" ht="20.100000000000001" customHeight="1">
      <c r="B82" s="28"/>
      <c r="C82" s="29"/>
      <c r="D82" s="32"/>
      <c r="E82" s="20" t="s">
        <v>5</v>
      </c>
      <c r="F82" s="22">
        <v>1050</v>
      </c>
      <c r="G82" s="5"/>
      <c r="H82" s="27">
        <f t="shared" si="1"/>
        <v>0</v>
      </c>
    </row>
    <row r="83" spans="2:8" ht="20.100000000000001" customHeight="1">
      <c r="B83" s="28"/>
      <c r="C83" s="29"/>
      <c r="D83" s="33"/>
      <c r="E83" s="20" t="s">
        <v>6</v>
      </c>
      <c r="F83" s="22">
        <v>1050</v>
      </c>
      <c r="G83" s="5"/>
      <c r="H83" s="27">
        <f t="shared" si="1"/>
        <v>0</v>
      </c>
    </row>
    <row r="84" spans="2:8" ht="20.100000000000001" customHeight="1">
      <c r="B84" s="28"/>
      <c r="C84" s="29" t="s">
        <v>67</v>
      </c>
      <c r="D84" s="30" t="s">
        <v>30</v>
      </c>
      <c r="E84" s="23" t="s">
        <v>9</v>
      </c>
      <c r="F84" s="22">
        <v>1050</v>
      </c>
      <c r="G84" s="5"/>
      <c r="H84" s="27">
        <f t="shared" si="1"/>
        <v>0</v>
      </c>
    </row>
    <row r="85" spans="2:8" ht="20.100000000000001" customHeight="1">
      <c r="B85" s="28"/>
      <c r="C85" s="29"/>
      <c r="D85" s="31"/>
      <c r="E85" s="20" t="s">
        <v>8</v>
      </c>
      <c r="F85" s="22">
        <v>1050</v>
      </c>
      <c r="G85" s="5"/>
      <c r="H85" s="27">
        <f t="shared" si="1"/>
        <v>0</v>
      </c>
    </row>
    <row r="86" spans="2:8" ht="20.100000000000001" customHeight="1">
      <c r="B86" s="28"/>
      <c r="C86" s="29"/>
      <c r="D86" s="31"/>
      <c r="E86" s="20" t="s">
        <v>3</v>
      </c>
      <c r="F86" s="22">
        <v>1050</v>
      </c>
      <c r="G86" s="5"/>
      <c r="H86" s="27">
        <f t="shared" si="1"/>
        <v>0</v>
      </c>
    </row>
    <row r="87" spans="2:8" ht="20.100000000000001" customHeight="1">
      <c r="B87" s="28"/>
      <c r="C87" s="29"/>
      <c r="D87" s="31"/>
      <c r="E87" s="20" t="s">
        <v>4</v>
      </c>
      <c r="F87" s="22">
        <v>1050</v>
      </c>
      <c r="G87" s="5"/>
      <c r="H87" s="27">
        <f t="shared" si="1"/>
        <v>0</v>
      </c>
    </row>
    <row r="88" spans="2:8" ht="20.100000000000001" customHeight="1">
      <c r="B88" s="28"/>
      <c r="C88" s="29"/>
      <c r="D88" s="31"/>
      <c r="E88" s="20" t="s">
        <v>5</v>
      </c>
      <c r="F88" s="22">
        <v>1050</v>
      </c>
      <c r="G88" s="5"/>
      <c r="H88" s="27">
        <f t="shared" si="1"/>
        <v>0</v>
      </c>
    </row>
    <row r="89" spans="2:8" ht="20.100000000000001" customHeight="1">
      <c r="B89" s="28"/>
      <c r="C89" s="29"/>
      <c r="D89" s="31"/>
      <c r="E89" s="20" t="s">
        <v>6</v>
      </c>
      <c r="F89" s="22">
        <v>1050</v>
      </c>
      <c r="G89" s="5"/>
      <c r="H89" s="27">
        <f t="shared" si="1"/>
        <v>0</v>
      </c>
    </row>
    <row r="90" spans="2:8" ht="20.100000000000001" customHeight="1">
      <c r="B90" s="28"/>
      <c r="C90" s="29" t="s">
        <v>68</v>
      </c>
      <c r="D90" s="32"/>
      <c r="E90" s="23" t="s">
        <v>9</v>
      </c>
      <c r="F90" s="22">
        <v>1050</v>
      </c>
      <c r="G90" s="5"/>
      <c r="H90" s="27">
        <f t="shared" si="1"/>
        <v>0</v>
      </c>
    </row>
    <row r="91" spans="2:8" ht="20.100000000000001" customHeight="1">
      <c r="B91" s="28"/>
      <c r="C91" s="29"/>
      <c r="D91" s="32"/>
      <c r="E91" s="20" t="s">
        <v>8</v>
      </c>
      <c r="F91" s="22">
        <v>1050</v>
      </c>
      <c r="G91" s="5"/>
      <c r="H91" s="27">
        <f t="shared" si="1"/>
        <v>0</v>
      </c>
    </row>
    <row r="92" spans="2:8" ht="20.100000000000001" customHeight="1">
      <c r="B92" s="28"/>
      <c r="C92" s="29"/>
      <c r="D92" s="32"/>
      <c r="E92" s="20" t="s">
        <v>3</v>
      </c>
      <c r="F92" s="22">
        <v>1050</v>
      </c>
      <c r="G92" s="5"/>
      <c r="H92" s="27">
        <f t="shared" si="1"/>
        <v>0</v>
      </c>
    </row>
    <row r="93" spans="2:8" ht="20.100000000000001" customHeight="1">
      <c r="B93" s="28"/>
      <c r="C93" s="29"/>
      <c r="D93" s="32"/>
      <c r="E93" s="20" t="s">
        <v>4</v>
      </c>
      <c r="F93" s="22">
        <v>1050</v>
      </c>
      <c r="G93" s="5"/>
      <c r="H93" s="27">
        <f t="shared" si="1"/>
        <v>0</v>
      </c>
    </row>
    <row r="94" spans="2:8" ht="20.100000000000001" customHeight="1">
      <c r="B94" s="28"/>
      <c r="C94" s="29"/>
      <c r="D94" s="32"/>
      <c r="E94" s="20" t="s">
        <v>5</v>
      </c>
      <c r="F94" s="22">
        <v>1050</v>
      </c>
      <c r="G94" s="5"/>
      <c r="H94" s="27">
        <f t="shared" si="1"/>
        <v>0</v>
      </c>
    </row>
    <row r="95" spans="2:8" ht="20.100000000000001" customHeight="1">
      <c r="B95" s="28"/>
      <c r="C95" s="29"/>
      <c r="D95" s="32"/>
      <c r="E95" s="20" t="s">
        <v>6</v>
      </c>
      <c r="F95" s="22">
        <v>1050</v>
      </c>
      <c r="G95" s="5"/>
      <c r="H95" s="27">
        <f t="shared" si="1"/>
        <v>0</v>
      </c>
    </row>
    <row r="96" spans="2:8" ht="20.100000000000001" customHeight="1">
      <c r="B96" s="28"/>
      <c r="C96" s="29" t="s">
        <v>118</v>
      </c>
      <c r="D96" s="32"/>
      <c r="E96" s="23" t="s">
        <v>2</v>
      </c>
      <c r="F96" s="22">
        <v>1050</v>
      </c>
      <c r="G96" s="5"/>
      <c r="H96" s="27">
        <f t="shared" si="1"/>
        <v>0</v>
      </c>
    </row>
    <row r="97" spans="2:8" ht="20.100000000000001" customHeight="1">
      <c r="B97" s="28"/>
      <c r="C97" s="29"/>
      <c r="D97" s="32"/>
      <c r="E97" s="20" t="s">
        <v>8</v>
      </c>
      <c r="F97" s="22">
        <v>1050</v>
      </c>
      <c r="G97" s="5"/>
      <c r="H97" s="27">
        <f t="shared" si="1"/>
        <v>0</v>
      </c>
    </row>
    <row r="98" spans="2:8" ht="20.100000000000001" customHeight="1">
      <c r="B98" s="28"/>
      <c r="C98" s="29"/>
      <c r="D98" s="32"/>
      <c r="E98" s="20" t="s">
        <v>3</v>
      </c>
      <c r="F98" s="22">
        <v>1050</v>
      </c>
      <c r="G98" s="5"/>
      <c r="H98" s="27">
        <f t="shared" si="1"/>
        <v>0</v>
      </c>
    </row>
    <row r="99" spans="2:8" ht="20.100000000000001" customHeight="1">
      <c r="B99" s="28"/>
      <c r="C99" s="29"/>
      <c r="D99" s="32"/>
      <c r="E99" s="20" t="s">
        <v>4</v>
      </c>
      <c r="F99" s="22">
        <v>1050</v>
      </c>
      <c r="G99" s="5"/>
      <c r="H99" s="27">
        <f t="shared" si="1"/>
        <v>0</v>
      </c>
    </row>
    <row r="100" spans="2:8" ht="20.100000000000001" customHeight="1">
      <c r="B100" s="28"/>
      <c r="C100" s="29"/>
      <c r="D100" s="32"/>
      <c r="E100" s="20" t="s">
        <v>5</v>
      </c>
      <c r="F100" s="22">
        <v>1050</v>
      </c>
      <c r="G100" s="5"/>
      <c r="H100" s="27">
        <f t="shared" si="1"/>
        <v>0</v>
      </c>
    </row>
    <row r="101" spans="2:8" ht="20.100000000000001" customHeight="1">
      <c r="B101" s="28"/>
      <c r="C101" s="29"/>
      <c r="D101" s="33"/>
      <c r="E101" s="20" t="s">
        <v>6</v>
      </c>
      <c r="F101" s="22">
        <v>1050</v>
      </c>
      <c r="G101" s="5"/>
      <c r="H101" s="27">
        <f t="shared" si="1"/>
        <v>0</v>
      </c>
    </row>
    <row r="102" spans="2:8" ht="20.100000000000001" customHeight="1">
      <c r="B102" s="28"/>
      <c r="C102" s="29" t="s">
        <v>69</v>
      </c>
      <c r="D102" s="30" t="s">
        <v>42</v>
      </c>
      <c r="E102" s="20" t="s">
        <v>8</v>
      </c>
      <c r="F102" s="21">
        <v>1150</v>
      </c>
      <c r="G102" s="5"/>
      <c r="H102" s="27">
        <f t="shared" si="1"/>
        <v>0</v>
      </c>
    </row>
    <row r="103" spans="2:8" ht="20.100000000000001" customHeight="1">
      <c r="B103" s="28"/>
      <c r="C103" s="29"/>
      <c r="D103" s="31"/>
      <c r="E103" s="20" t="s">
        <v>3</v>
      </c>
      <c r="F103" s="21">
        <v>1150</v>
      </c>
      <c r="G103" s="5"/>
      <c r="H103" s="27">
        <f t="shared" si="1"/>
        <v>0</v>
      </c>
    </row>
    <row r="104" spans="2:8" ht="20.100000000000001" customHeight="1">
      <c r="B104" s="28"/>
      <c r="C104" s="29"/>
      <c r="D104" s="31"/>
      <c r="E104" s="20" t="s">
        <v>4</v>
      </c>
      <c r="F104" s="21">
        <v>1150</v>
      </c>
      <c r="G104" s="5"/>
      <c r="H104" s="27">
        <f t="shared" si="1"/>
        <v>0</v>
      </c>
    </row>
    <row r="105" spans="2:8" ht="20.100000000000001" customHeight="1">
      <c r="B105" s="28"/>
      <c r="C105" s="29"/>
      <c r="D105" s="31"/>
      <c r="E105" s="20" t="s">
        <v>5</v>
      </c>
      <c r="F105" s="21">
        <v>1150</v>
      </c>
      <c r="G105" s="5"/>
      <c r="H105" s="27">
        <f t="shared" si="1"/>
        <v>0</v>
      </c>
    </row>
    <row r="106" spans="2:8" ht="20.100000000000001" customHeight="1">
      <c r="B106" s="28"/>
      <c r="C106" s="29"/>
      <c r="D106" s="31"/>
      <c r="E106" s="20" t="s">
        <v>6</v>
      </c>
      <c r="F106" s="21">
        <v>1150</v>
      </c>
      <c r="G106" s="5"/>
      <c r="H106" s="27">
        <f t="shared" si="1"/>
        <v>0</v>
      </c>
    </row>
    <row r="107" spans="2:8" ht="20.100000000000001" customHeight="1">
      <c r="B107" s="28"/>
      <c r="C107" s="29"/>
      <c r="D107" s="31"/>
      <c r="E107" s="20" t="s">
        <v>20</v>
      </c>
      <c r="F107" s="21">
        <v>1150</v>
      </c>
      <c r="G107" s="5"/>
      <c r="H107" s="27">
        <f t="shared" si="1"/>
        <v>0</v>
      </c>
    </row>
    <row r="108" spans="2:8" ht="20.100000000000001" customHeight="1">
      <c r="B108" s="28"/>
      <c r="C108" s="29" t="s">
        <v>71</v>
      </c>
      <c r="D108" s="32"/>
      <c r="E108" s="20" t="s">
        <v>8</v>
      </c>
      <c r="F108" s="21">
        <v>1150</v>
      </c>
      <c r="G108" s="5"/>
      <c r="H108" s="27">
        <f t="shared" si="1"/>
        <v>0</v>
      </c>
    </row>
    <row r="109" spans="2:8" ht="20.100000000000001" customHeight="1">
      <c r="B109" s="28"/>
      <c r="C109" s="29"/>
      <c r="D109" s="32"/>
      <c r="E109" s="20" t="s">
        <v>3</v>
      </c>
      <c r="F109" s="21">
        <v>1150</v>
      </c>
      <c r="G109" s="5"/>
      <c r="H109" s="27">
        <f t="shared" si="1"/>
        <v>0</v>
      </c>
    </row>
    <row r="110" spans="2:8" ht="20.100000000000001" customHeight="1">
      <c r="B110" s="28"/>
      <c r="C110" s="29"/>
      <c r="D110" s="32"/>
      <c r="E110" s="20" t="s">
        <v>4</v>
      </c>
      <c r="F110" s="21">
        <v>1150</v>
      </c>
      <c r="G110" s="5"/>
      <c r="H110" s="27">
        <f t="shared" si="1"/>
        <v>0</v>
      </c>
    </row>
    <row r="111" spans="2:8" ht="20.100000000000001" customHeight="1">
      <c r="B111" s="28"/>
      <c r="C111" s="29"/>
      <c r="D111" s="32"/>
      <c r="E111" s="20" t="s">
        <v>5</v>
      </c>
      <c r="F111" s="21">
        <v>1150</v>
      </c>
      <c r="G111" s="5"/>
      <c r="H111" s="27">
        <f t="shared" si="1"/>
        <v>0</v>
      </c>
    </row>
    <row r="112" spans="2:8" ht="20.100000000000001" customHeight="1">
      <c r="B112" s="28"/>
      <c r="C112" s="29"/>
      <c r="D112" s="32"/>
      <c r="E112" s="20" t="s">
        <v>6</v>
      </c>
      <c r="F112" s="21">
        <v>1150</v>
      </c>
      <c r="G112" s="5"/>
      <c r="H112" s="27">
        <f t="shared" si="1"/>
        <v>0</v>
      </c>
    </row>
    <row r="113" spans="2:8" ht="20.100000000000001" customHeight="1">
      <c r="B113" s="28"/>
      <c r="C113" s="29"/>
      <c r="D113" s="32"/>
      <c r="E113" s="20" t="s">
        <v>20</v>
      </c>
      <c r="F113" s="21">
        <v>1150</v>
      </c>
      <c r="G113" s="5"/>
      <c r="H113" s="27">
        <f t="shared" si="1"/>
        <v>0</v>
      </c>
    </row>
    <row r="114" spans="2:8" ht="20.100000000000001" customHeight="1">
      <c r="B114" s="28"/>
      <c r="C114" s="29" t="s">
        <v>70</v>
      </c>
      <c r="D114" s="32"/>
      <c r="E114" s="20" t="s">
        <v>8</v>
      </c>
      <c r="F114" s="21">
        <v>1150</v>
      </c>
      <c r="G114" s="5"/>
      <c r="H114" s="27">
        <f t="shared" si="1"/>
        <v>0</v>
      </c>
    </row>
    <row r="115" spans="2:8" ht="20.100000000000001" customHeight="1">
      <c r="B115" s="28"/>
      <c r="C115" s="29"/>
      <c r="D115" s="32"/>
      <c r="E115" s="20" t="s">
        <v>3</v>
      </c>
      <c r="F115" s="21">
        <v>1150</v>
      </c>
      <c r="G115" s="5"/>
      <c r="H115" s="27">
        <f t="shared" si="1"/>
        <v>0</v>
      </c>
    </row>
    <row r="116" spans="2:8" ht="20.100000000000001" customHeight="1">
      <c r="B116" s="28"/>
      <c r="C116" s="29"/>
      <c r="D116" s="32"/>
      <c r="E116" s="20" t="s">
        <v>4</v>
      </c>
      <c r="F116" s="21">
        <v>1150</v>
      </c>
      <c r="G116" s="5"/>
      <c r="H116" s="27">
        <f t="shared" si="1"/>
        <v>0</v>
      </c>
    </row>
    <row r="117" spans="2:8" ht="20.100000000000001" customHeight="1">
      <c r="B117" s="28"/>
      <c r="C117" s="29"/>
      <c r="D117" s="32"/>
      <c r="E117" s="20" t="s">
        <v>5</v>
      </c>
      <c r="F117" s="21">
        <v>1150</v>
      </c>
      <c r="G117" s="5"/>
      <c r="H117" s="27">
        <f t="shared" si="1"/>
        <v>0</v>
      </c>
    </row>
    <row r="118" spans="2:8" ht="20.100000000000001" customHeight="1">
      <c r="B118" s="28"/>
      <c r="C118" s="29"/>
      <c r="D118" s="32"/>
      <c r="E118" s="20" t="s">
        <v>6</v>
      </c>
      <c r="F118" s="21">
        <v>1150</v>
      </c>
      <c r="G118" s="5"/>
      <c r="H118" s="27">
        <f t="shared" si="1"/>
        <v>0</v>
      </c>
    </row>
    <row r="119" spans="2:8" ht="20.100000000000001" customHeight="1">
      <c r="B119" s="28"/>
      <c r="C119" s="29"/>
      <c r="D119" s="33"/>
      <c r="E119" s="20" t="s">
        <v>20</v>
      </c>
      <c r="F119" s="21">
        <v>1150</v>
      </c>
      <c r="G119" s="5"/>
      <c r="H119" s="27">
        <f t="shared" si="1"/>
        <v>0</v>
      </c>
    </row>
    <row r="120" spans="2:8" ht="26.25" customHeight="1">
      <c r="B120" s="28"/>
      <c r="C120" s="29" t="s">
        <v>72</v>
      </c>
      <c r="D120" s="30" t="s">
        <v>31</v>
      </c>
      <c r="E120" s="23" t="s">
        <v>9</v>
      </c>
      <c r="F120" s="21">
        <v>1150</v>
      </c>
      <c r="G120" s="5"/>
      <c r="H120" s="27">
        <f t="shared" si="1"/>
        <v>0</v>
      </c>
    </row>
    <row r="121" spans="2:8" ht="26.25" customHeight="1">
      <c r="B121" s="28"/>
      <c r="C121" s="29"/>
      <c r="D121" s="31"/>
      <c r="E121" s="20" t="s">
        <v>8</v>
      </c>
      <c r="F121" s="21">
        <v>1150</v>
      </c>
      <c r="G121" s="5"/>
      <c r="H121" s="27">
        <f t="shared" si="1"/>
        <v>0</v>
      </c>
    </row>
    <row r="122" spans="2:8" ht="26.25" customHeight="1">
      <c r="B122" s="28"/>
      <c r="C122" s="29"/>
      <c r="D122" s="31"/>
      <c r="E122" s="20" t="s">
        <v>3</v>
      </c>
      <c r="F122" s="21">
        <v>1150</v>
      </c>
      <c r="G122" s="5"/>
      <c r="H122" s="27">
        <f t="shared" si="1"/>
        <v>0</v>
      </c>
    </row>
    <row r="123" spans="2:8" ht="26.25" customHeight="1">
      <c r="B123" s="28"/>
      <c r="C123" s="29"/>
      <c r="D123" s="31"/>
      <c r="E123" s="20" t="s">
        <v>4</v>
      </c>
      <c r="F123" s="21">
        <v>1150</v>
      </c>
      <c r="G123" s="5"/>
      <c r="H123" s="27">
        <f t="shared" si="1"/>
        <v>0</v>
      </c>
    </row>
    <row r="124" spans="2:8" ht="26.25" customHeight="1">
      <c r="B124" s="28"/>
      <c r="C124" s="29"/>
      <c r="D124" s="31"/>
      <c r="E124" s="20" t="s">
        <v>5</v>
      </c>
      <c r="F124" s="21">
        <v>1150</v>
      </c>
      <c r="G124" s="5"/>
      <c r="H124" s="27">
        <f t="shared" si="1"/>
        <v>0</v>
      </c>
    </row>
    <row r="125" spans="2:8" ht="26.25" customHeight="1">
      <c r="B125" s="28"/>
      <c r="C125" s="29"/>
      <c r="D125" s="31"/>
      <c r="E125" s="20" t="s">
        <v>119</v>
      </c>
      <c r="F125" s="21">
        <v>1150</v>
      </c>
      <c r="G125" s="5"/>
      <c r="H125" s="27">
        <f t="shared" si="1"/>
        <v>0</v>
      </c>
    </row>
    <row r="126" spans="2:8" ht="26.25" customHeight="1">
      <c r="B126" s="28"/>
      <c r="C126" s="29"/>
      <c r="D126" s="31"/>
      <c r="E126" s="20" t="s">
        <v>20</v>
      </c>
      <c r="F126" s="21">
        <v>1150</v>
      </c>
      <c r="G126" s="5"/>
      <c r="H126" s="27">
        <f t="shared" si="1"/>
        <v>0</v>
      </c>
    </row>
    <row r="127" spans="2:8" ht="26.25" customHeight="1">
      <c r="B127" s="28"/>
      <c r="C127" s="29"/>
      <c r="D127" s="31"/>
      <c r="E127" s="20" t="s">
        <v>21</v>
      </c>
      <c r="F127" s="21">
        <v>1150</v>
      </c>
      <c r="G127" s="5"/>
      <c r="H127" s="27">
        <f t="shared" si="1"/>
        <v>0</v>
      </c>
    </row>
    <row r="128" spans="2:8" ht="26.25" customHeight="1">
      <c r="B128" s="28"/>
      <c r="C128" s="29" t="s">
        <v>74</v>
      </c>
      <c r="D128" s="32"/>
      <c r="E128" s="23" t="s">
        <v>9</v>
      </c>
      <c r="F128" s="21">
        <v>1150</v>
      </c>
      <c r="G128" s="5"/>
      <c r="H128" s="27">
        <f t="shared" si="1"/>
        <v>0</v>
      </c>
    </row>
    <row r="129" spans="2:8" ht="26.25" customHeight="1">
      <c r="B129" s="28"/>
      <c r="C129" s="29"/>
      <c r="D129" s="32"/>
      <c r="E129" s="20" t="s">
        <v>8</v>
      </c>
      <c r="F129" s="21">
        <v>1150</v>
      </c>
      <c r="G129" s="5"/>
      <c r="H129" s="27">
        <f t="shared" si="1"/>
        <v>0</v>
      </c>
    </row>
    <row r="130" spans="2:8" ht="26.25" customHeight="1">
      <c r="B130" s="28"/>
      <c r="C130" s="29"/>
      <c r="D130" s="32"/>
      <c r="E130" s="20" t="s">
        <v>3</v>
      </c>
      <c r="F130" s="21">
        <v>1150</v>
      </c>
      <c r="G130" s="5"/>
      <c r="H130" s="27">
        <f t="shared" si="1"/>
        <v>0</v>
      </c>
    </row>
    <row r="131" spans="2:8" ht="26.25" customHeight="1">
      <c r="B131" s="28"/>
      <c r="C131" s="29"/>
      <c r="D131" s="32"/>
      <c r="E131" s="20" t="s">
        <v>4</v>
      </c>
      <c r="F131" s="21">
        <v>1150</v>
      </c>
      <c r="G131" s="5"/>
      <c r="H131" s="27">
        <f t="shared" si="1"/>
        <v>0</v>
      </c>
    </row>
    <row r="132" spans="2:8" ht="26.25" customHeight="1">
      <c r="B132" s="28"/>
      <c r="C132" s="29"/>
      <c r="D132" s="32"/>
      <c r="E132" s="20" t="s">
        <v>5</v>
      </c>
      <c r="F132" s="21">
        <v>1150</v>
      </c>
      <c r="G132" s="5"/>
      <c r="H132" s="27">
        <f t="shared" si="1"/>
        <v>0</v>
      </c>
    </row>
    <row r="133" spans="2:8" ht="26.25" customHeight="1">
      <c r="B133" s="28"/>
      <c r="C133" s="29"/>
      <c r="D133" s="32"/>
      <c r="E133" s="20" t="s">
        <v>119</v>
      </c>
      <c r="F133" s="21">
        <v>1150</v>
      </c>
      <c r="G133" s="5"/>
      <c r="H133" s="27">
        <f t="shared" si="1"/>
        <v>0</v>
      </c>
    </row>
    <row r="134" spans="2:8" ht="26.25" customHeight="1">
      <c r="B134" s="28"/>
      <c r="C134" s="29"/>
      <c r="D134" s="32"/>
      <c r="E134" s="20" t="s">
        <v>20</v>
      </c>
      <c r="F134" s="21">
        <v>1150</v>
      </c>
      <c r="G134" s="5"/>
      <c r="H134" s="27">
        <f t="shared" ref="H134:H144" si="2">G134*F134</f>
        <v>0</v>
      </c>
    </row>
    <row r="135" spans="2:8" ht="26.25" customHeight="1">
      <c r="B135" s="28"/>
      <c r="C135" s="29"/>
      <c r="D135" s="32"/>
      <c r="E135" s="20" t="s">
        <v>21</v>
      </c>
      <c r="F135" s="21">
        <v>1150</v>
      </c>
      <c r="G135" s="5"/>
      <c r="H135" s="27">
        <f t="shared" si="2"/>
        <v>0</v>
      </c>
    </row>
    <row r="136" spans="2:8" ht="26.25" customHeight="1">
      <c r="B136" s="28"/>
      <c r="C136" s="29" t="s">
        <v>73</v>
      </c>
      <c r="D136" s="32"/>
      <c r="E136" s="23" t="s">
        <v>9</v>
      </c>
      <c r="F136" s="21">
        <v>1150</v>
      </c>
      <c r="G136" s="5"/>
      <c r="H136" s="27">
        <f t="shared" si="2"/>
        <v>0</v>
      </c>
    </row>
    <row r="137" spans="2:8" ht="26.25" customHeight="1">
      <c r="B137" s="28"/>
      <c r="C137" s="29"/>
      <c r="D137" s="32"/>
      <c r="E137" s="20" t="s">
        <v>8</v>
      </c>
      <c r="F137" s="21">
        <v>1150</v>
      </c>
      <c r="G137" s="5"/>
      <c r="H137" s="27">
        <f t="shared" si="2"/>
        <v>0</v>
      </c>
    </row>
    <row r="138" spans="2:8" ht="26.25" customHeight="1">
      <c r="B138" s="28"/>
      <c r="C138" s="29"/>
      <c r="D138" s="32"/>
      <c r="E138" s="20" t="s">
        <v>3</v>
      </c>
      <c r="F138" s="21">
        <v>1150</v>
      </c>
      <c r="G138" s="5"/>
      <c r="H138" s="27">
        <f t="shared" si="2"/>
        <v>0</v>
      </c>
    </row>
    <row r="139" spans="2:8" ht="26.25" customHeight="1">
      <c r="B139" s="28"/>
      <c r="C139" s="29"/>
      <c r="D139" s="32"/>
      <c r="E139" s="20" t="s">
        <v>4</v>
      </c>
      <c r="F139" s="21">
        <v>1150</v>
      </c>
      <c r="G139" s="5"/>
      <c r="H139" s="27">
        <f t="shared" si="2"/>
        <v>0</v>
      </c>
    </row>
    <row r="140" spans="2:8" ht="26.25" customHeight="1">
      <c r="B140" s="28"/>
      <c r="C140" s="29"/>
      <c r="D140" s="32"/>
      <c r="E140" s="20" t="s">
        <v>5</v>
      </c>
      <c r="F140" s="21">
        <v>1150</v>
      </c>
      <c r="G140" s="5"/>
      <c r="H140" s="27">
        <f t="shared" si="2"/>
        <v>0</v>
      </c>
    </row>
    <row r="141" spans="2:8" ht="26.25" customHeight="1">
      <c r="B141" s="28"/>
      <c r="C141" s="29"/>
      <c r="D141" s="32"/>
      <c r="E141" s="20" t="s">
        <v>119</v>
      </c>
      <c r="F141" s="21">
        <v>1150</v>
      </c>
      <c r="G141" s="5"/>
      <c r="H141" s="27">
        <f t="shared" si="2"/>
        <v>0</v>
      </c>
    </row>
    <row r="142" spans="2:8" ht="26.25" customHeight="1">
      <c r="B142" s="28"/>
      <c r="C142" s="29"/>
      <c r="D142" s="32"/>
      <c r="E142" s="20" t="s">
        <v>20</v>
      </c>
      <c r="F142" s="21">
        <v>1150</v>
      </c>
      <c r="G142" s="5"/>
      <c r="H142" s="27">
        <f t="shared" si="2"/>
        <v>0</v>
      </c>
    </row>
    <row r="143" spans="2:8" ht="26.25" customHeight="1">
      <c r="B143" s="28"/>
      <c r="C143" s="29"/>
      <c r="D143" s="33"/>
      <c r="E143" s="20" t="s">
        <v>21</v>
      </c>
      <c r="F143" s="21">
        <v>1150</v>
      </c>
      <c r="G143" s="5"/>
      <c r="H143" s="27">
        <f t="shared" si="2"/>
        <v>0</v>
      </c>
    </row>
    <row r="144" spans="2:8" ht="20.100000000000001" customHeight="1">
      <c r="B144" s="28"/>
      <c r="C144" s="29" t="s">
        <v>75</v>
      </c>
      <c r="D144" s="30" t="s">
        <v>41</v>
      </c>
      <c r="E144" s="23" t="s">
        <v>9</v>
      </c>
      <c r="F144" s="21">
        <v>1350</v>
      </c>
      <c r="G144" s="5"/>
      <c r="H144" s="27">
        <f t="shared" si="2"/>
        <v>0</v>
      </c>
    </row>
    <row r="145" spans="2:8" ht="20.100000000000001" customHeight="1">
      <c r="B145" s="28"/>
      <c r="C145" s="29"/>
      <c r="D145" s="31"/>
      <c r="E145" s="20" t="s">
        <v>8</v>
      </c>
      <c r="F145" s="21">
        <v>1350</v>
      </c>
      <c r="G145" s="5"/>
      <c r="H145" s="27">
        <f t="shared" ref="H145:H200" si="3">G145*F145</f>
        <v>0</v>
      </c>
    </row>
    <row r="146" spans="2:8" ht="20.100000000000001" customHeight="1">
      <c r="B146" s="28"/>
      <c r="C146" s="29"/>
      <c r="D146" s="31"/>
      <c r="E146" s="20" t="s">
        <v>3</v>
      </c>
      <c r="F146" s="21">
        <v>1350</v>
      </c>
      <c r="G146" s="5"/>
      <c r="H146" s="27">
        <f t="shared" si="3"/>
        <v>0</v>
      </c>
    </row>
    <row r="147" spans="2:8" ht="20.100000000000001" customHeight="1">
      <c r="B147" s="28"/>
      <c r="C147" s="29"/>
      <c r="D147" s="31"/>
      <c r="E147" s="20" t="s">
        <v>4</v>
      </c>
      <c r="F147" s="21">
        <v>1350</v>
      </c>
      <c r="G147" s="5"/>
      <c r="H147" s="27">
        <f t="shared" si="3"/>
        <v>0</v>
      </c>
    </row>
    <row r="148" spans="2:8" ht="20.100000000000001" customHeight="1">
      <c r="B148" s="28"/>
      <c r="C148" s="29"/>
      <c r="D148" s="31"/>
      <c r="E148" s="20" t="s">
        <v>5</v>
      </c>
      <c r="F148" s="21">
        <v>1350</v>
      </c>
      <c r="G148" s="5"/>
      <c r="H148" s="27">
        <f t="shared" si="3"/>
        <v>0</v>
      </c>
    </row>
    <row r="149" spans="2:8" ht="20.100000000000001" customHeight="1">
      <c r="B149" s="28"/>
      <c r="C149" s="29"/>
      <c r="D149" s="31"/>
      <c r="E149" s="20" t="s">
        <v>6</v>
      </c>
      <c r="F149" s="21">
        <v>1350</v>
      </c>
      <c r="G149" s="5"/>
      <c r="H149" s="27">
        <f t="shared" si="3"/>
        <v>0</v>
      </c>
    </row>
    <row r="150" spans="2:8" ht="20.100000000000001" customHeight="1">
      <c r="B150" s="28"/>
      <c r="C150" s="29" t="s">
        <v>76</v>
      </c>
      <c r="D150" s="32"/>
      <c r="E150" s="23" t="s">
        <v>9</v>
      </c>
      <c r="F150" s="21">
        <v>1350</v>
      </c>
      <c r="G150" s="5"/>
      <c r="H150" s="27">
        <f t="shared" si="3"/>
        <v>0</v>
      </c>
    </row>
    <row r="151" spans="2:8" ht="20.100000000000001" customHeight="1">
      <c r="B151" s="28"/>
      <c r="C151" s="29"/>
      <c r="D151" s="32"/>
      <c r="E151" s="20" t="s">
        <v>8</v>
      </c>
      <c r="F151" s="21">
        <v>1350</v>
      </c>
      <c r="G151" s="5"/>
      <c r="H151" s="27">
        <f t="shared" si="3"/>
        <v>0</v>
      </c>
    </row>
    <row r="152" spans="2:8" ht="20.100000000000001" customHeight="1">
      <c r="B152" s="28"/>
      <c r="C152" s="29"/>
      <c r="D152" s="32"/>
      <c r="E152" s="20" t="s">
        <v>3</v>
      </c>
      <c r="F152" s="21">
        <v>1350</v>
      </c>
      <c r="G152" s="5"/>
      <c r="H152" s="27">
        <f t="shared" si="3"/>
        <v>0</v>
      </c>
    </row>
    <row r="153" spans="2:8" ht="20.100000000000001" customHeight="1">
      <c r="B153" s="28"/>
      <c r="C153" s="29"/>
      <c r="D153" s="32"/>
      <c r="E153" s="20" t="s">
        <v>4</v>
      </c>
      <c r="F153" s="21">
        <v>1350</v>
      </c>
      <c r="G153" s="5"/>
      <c r="H153" s="27">
        <f t="shared" si="3"/>
        <v>0</v>
      </c>
    </row>
    <row r="154" spans="2:8" ht="20.100000000000001" customHeight="1">
      <c r="B154" s="28"/>
      <c r="C154" s="29"/>
      <c r="D154" s="32"/>
      <c r="E154" s="20" t="s">
        <v>5</v>
      </c>
      <c r="F154" s="21">
        <v>1350</v>
      </c>
      <c r="G154" s="5"/>
      <c r="H154" s="27">
        <f t="shared" si="3"/>
        <v>0</v>
      </c>
    </row>
    <row r="155" spans="2:8" ht="20.100000000000001" customHeight="1">
      <c r="B155" s="28"/>
      <c r="C155" s="29"/>
      <c r="D155" s="33"/>
      <c r="E155" s="20" t="s">
        <v>6</v>
      </c>
      <c r="F155" s="21">
        <v>1350</v>
      </c>
      <c r="G155" s="5"/>
      <c r="H155" s="27">
        <f t="shared" si="3"/>
        <v>0</v>
      </c>
    </row>
    <row r="156" spans="2:8" ht="20.100000000000001" customHeight="1">
      <c r="B156" s="28"/>
      <c r="C156" s="29" t="s">
        <v>77</v>
      </c>
      <c r="D156" s="30" t="s">
        <v>32</v>
      </c>
      <c r="E156" s="23" t="s">
        <v>8</v>
      </c>
      <c r="F156" s="21">
        <v>950</v>
      </c>
      <c r="G156" s="5"/>
      <c r="H156" s="27">
        <f t="shared" si="3"/>
        <v>0</v>
      </c>
    </row>
    <row r="157" spans="2:8" ht="20.100000000000001" customHeight="1">
      <c r="B157" s="28"/>
      <c r="C157" s="29"/>
      <c r="D157" s="31"/>
      <c r="E157" s="20" t="s">
        <v>3</v>
      </c>
      <c r="F157" s="21">
        <v>950</v>
      </c>
      <c r="G157" s="5"/>
      <c r="H157" s="27">
        <f t="shared" si="3"/>
        <v>0</v>
      </c>
    </row>
    <row r="158" spans="2:8" ht="20.100000000000001" customHeight="1">
      <c r="B158" s="28"/>
      <c r="C158" s="29"/>
      <c r="D158" s="31"/>
      <c r="E158" s="20" t="s">
        <v>4</v>
      </c>
      <c r="F158" s="21">
        <v>950</v>
      </c>
      <c r="G158" s="5"/>
      <c r="H158" s="27">
        <f t="shared" si="3"/>
        <v>0</v>
      </c>
    </row>
    <row r="159" spans="2:8" ht="20.100000000000001" customHeight="1">
      <c r="B159" s="28"/>
      <c r="C159" s="29"/>
      <c r="D159" s="31"/>
      <c r="E159" s="20" t="s">
        <v>5</v>
      </c>
      <c r="F159" s="21">
        <v>950</v>
      </c>
      <c r="G159" s="5"/>
      <c r="H159" s="27">
        <f t="shared" si="3"/>
        <v>0</v>
      </c>
    </row>
    <row r="160" spans="2:8" ht="20.100000000000001" customHeight="1">
      <c r="B160" s="28"/>
      <c r="C160" s="29"/>
      <c r="D160" s="31"/>
      <c r="E160" s="20" t="s">
        <v>6</v>
      </c>
      <c r="F160" s="21">
        <v>950</v>
      </c>
      <c r="G160" s="5"/>
      <c r="H160" s="27">
        <f t="shared" si="3"/>
        <v>0</v>
      </c>
    </row>
    <row r="161" spans="2:8" ht="20.100000000000001" customHeight="1">
      <c r="B161" s="28"/>
      <c r="C161" s="29"/>
      <c r="D161" s="31"/>
      <c r="E161" s="20" t="s">
        <v>7</v>
      </c>
      <c r="F161" s="21">
        <v>950</v>
      </c>
      <c r="G161" s="5"/>
      <c r="H161" s="27">
        <f t="shared" si="3"/>
        <v>0</v>
      </c>
    </row>
    <row r="162" spans="2:8" ht="20.100000000000001" customHeight="1">
      <c r="B162" s="28"/>
      <c r="C162" s="29" t="s">
        <v>78</v>
      </c>
      <c r="D162" s="32"/>
      <c r="E162" s="23" t="s">
        <v>8</v>
      </c>
      <c r="F162" s="21">
        <v>950</v>
      </c>
      <c r="G162" s="5"/>
      <c r="H162" s="27">
        <f t="shared" si="3"/>
        <v>0</v>
      </c>
    </row>
    <row r="163" spans="2:8" ht="20.100000000000001" customHeight="1">
      <c r="B163" s="28"/>
      <c r="C163" s="29"/>
      <c r="D163" s="32"/>
      <c r="E163" s="20" t="s">
        <v>3</v>
      </c>
      <c r="F163" s="21">
        <v>950</v>
      </c>
      <c r="G163" s="5"/>
      <c r="H163" s="27">
        <f t="shared" si="3"/>
        <v>0</v>
      </c>
    </row>
    <row r="164" spans="2:8" ht="20.100000000000001" customHeight="1">
      <c r="B164" s="28"/>
      <c r="C164" s="29"/>
      <c r="D164" s="32"/>
      <c r="E164" s="20" t="s">
        <v>4</v>
      </c>
      <c r="F164" s="21">
        <v>950</v>
      </c>
      <c r="G164" s="5"/>
      <c r="H164" s="27">
        <f t="shared" si="3"/>
        <v>0</v>
      </c>
    </row>
    <row r="165" spans="2:8" ht="20.100000000000001" customHeight="1">
      <c r="B165" s="28"/>
      <c r="C165" s="29"/>
      <c r="D165" s="32"/>
      <c r="E165" s="20" t="s">
        <v>5</v>
      </c>
      <c r="F165" s="21">
        <v>950</v>
      </c>
      <c r="G165" s="5"/>
      <c r="H165" s="27">
        <f t="shared" si="3"/>
        <v>0</v>
      </c>
    </row>
    <row r="166" spans="2:8" ht="20.100000000000001" customHeight="1">
      <c r="B166" s="28"/>
      <c r="C166" s="29"/>
      <c r="D166" s="32"/>
      <c r="E166" s="20" t="s">
        <v>6</v>
      </c>
      <c r="F166" s="21">
        <v>950</v>
      </c>
      <c r="G166" s="5"/>
      <c r="H166" s="27">
        <f t="shared" si="3"/>
        <v>0</v>
      </c>
    </row>
    <row r="167" spans="2:8" ht="20.100000000000001" customHeight="1">
      <c r="B167" s="28"/>
      <c r="C167" s="29"/>
      <c r="D167" s="32"/>
      <c r="E167" s="20" t="s">
        <v>7</v>
      </c>
      <c r="F167" s="21">
        <v>950</v>
      </c>
      <c r="G167" s="5"/>
      <c r="H167" s="27">
        <f t="shared" si="3"/>
        <v>0</v>
      </c>
    </row>
    <row r="168" spans="2:8" ht="20.100000000000001" customHeight="1">
      <c r="B168" s="28"/>
      <c r="C168" s="29" t="s">
        <v>79</v>
      </c>
      <c r="D168" s="32"/>
      <c r="E168" s="23" t="s">
        <v>8</v>
      </c>
      <c r="F168" s="21">
        <v>950</v>
      </c>
      <c r="G168" s="5"/>
      <c r="H168" s="27">
        <f t="shared" si="3"/>
        <v>0</v>
      </c>
    </row>
    <row r="169" spans="2:8" ht="20.100000000000001" customHeight="1">
      <c r="B169" s="28"/>
      <c r="C169" s="29"/>
      <c r="D169" s="32"/>
      <c r="E169" s="20" t="s">
        <v>3</v>
      </c>
      <c r="F169" s="21">
        <v>950</v>
      </c>
      <c r="G169" s="5"/>
      <c r="H169" s="27">
        <f t="shared" si="3"/>
        <v>0</v>
      </c>
    </row>
    <row r="170" spans="2:8" ht="20.100000000000001" customHeight="1">
      <c r="B170" s="28"/>
      <c r="C170" s="29"/>
      <c r="D170" s="32"/>
      <c r="E170" s="20" t="s">
        <v>4</v>
      </c>
      <c r="F170" s="21">
        <v>950</v>
      </c>
      <c r="G170" s="5"/>
      <c r="H170" s="27">
        <f t="shared" si="3"/>
        <v>0</v>
      </c>
    </row>
    <row r="171" spans="2:8" ht="20.100000000000001" customHeight="1">
      <c r="B171" s="28"/>
      <c r="C171" s="29"/>
      <c r="D171" s="32"/>
      <c r="E171" s="20" t="s">
        <v>5</v>
      </c>
      <c r="F171" s="21">
        <v>950</v>
      </c>
      <c r="G171" s="5"/>
      <c r="H171" s="27">
        <f t="shared" si="3"/>
        <v>0</v>
      </c>
    </row>
    <row r="172" spans="2:8" ht="20.100000000000001" customHeight="1">
      <c r="B172" s="28"/>
      <c r="C172" s="29"/>
      <c r="D172" s="32"/>
      <c r="E172" s="20" t="s">
        <v>6</v>
      </c>
      <c r="F172" s="21">
        <v>950</v>
      </c>
      <c r="G172" s="5"/>
      <c r="H172" s="27">
        <f t="shared" si="3"/>
        <v>0</v>
      </c>
    </row>
    <row r="173" spans="2:8" ht="20.100000000000001" customHeight="1">
      <c r="B173" s="28"/>
      <c r="C173" s="29"/>
      <c r="D173" s="33"/>
      <c r="E173" s="20" t="s">
        <v>7</v>
      </c>
      <c r="F173" s="21">
        <v>950</v>
      </c>
      <c r="G173" s="5"/>
      <c r="H173" s="27">
        <f t="shared" si="3"/>
        <v>0</v>
      </c>
    </row>
    <row r="174" spans="2:8" ht="20.100000000000001" customHeight="1">
      <c r="B174" s="28"/>
      <c r="C174" s="29" t="s">
        <v>80</v>
      </c>
      <c r="D174" s="30" t="s">
        <v>49</v>
      </c>
      <c r="E174" s="20" t="s">
        <v>3</v>
      </c>
      <c r="F174" s="21">
        <v>800</v>
      </c>
      <c r="G174" s="5"/>
      <c r="H174" s="27">
        <f t="shared" si="3"/>
        <v>0</v>
      </c>
    </row>
    <row r="175" spans="2:8" ht="20.100000000000001" customHeight="1">
      <c r="B175" s="28"/>
      <c r="C175" s="29"/>
      <c r="D175" s="31"/>
      <c r="E175" s="20" t="s">
        <v>4</v>
      </c>
      <c r="F175" s="21">
        <v>800</v>
      </c>
      <c r="G175" s="5"/>
      <c r="H175" s="27">
        <f t="shared" si="3"/>
        <v>0</v>
      </c>
    </row>
    <row r="176" spans="2:8" ht="20.100000000000001" customHeight="1">
      <c r="B176" s="28"/>
      <c r="C176" s="29"/>
      <c r="D176" s="31"/>
      <c r="E176" s="20" t="s">
        <v>5</v>
      </c>
      <c r="F176" s="21">
        <v>800</v>
      </c>
      <c r="G176" s="5"/>
      <c r="H176" s="27">
        <f t="shared" si="3"/>
        <v>0</v>
      </c>
    </row>
    <row r="177" spans="2:8" ht="20.100000000000001" customHeight="1">
      <c r="B177" s="28"/>
      <c r="C177" s="29"/>
      <c r="D177" s="31"/>
      <c r="E177" s="20" t="s">
        <v>6</v>
      </c>
      <c r="F177" s="21">
        <v>800</v>
      </c>
      <c r="G177" s="5"/>
      <c r="H177" s="27">
        <f t="shared" si="3"/>
        <v>0</v>
      </c>
    </row>
    <row r="178" spans="2:8" ht="20.100000000000001" customHeight="1">
      <c r="B178" s="28"/>
      <c r="C178" s="29"/>
      <c r="D178" s="31"/>
      <c r="E178" s="20" t="s">
        <v>7</v>
      </c>
      <c r="F178" s="21">
        <v>800</v>
      </c>
      <c r="G178" s="5"/>
      <c r="H178" s="27">
        <f t="shared" si="3"/>
        <v>0</v>
      </c>
    </row>
    <row r="179" spans="2:8" ht="20.100000000000001" customHeight="1">
      <c r="B179" s="28"/>
      <c r="C179" s="29" t="s">
        <v>81</v>
      </c>
      <c r="D179" s="32"/>
      <c r="E179" s="20" t="s">
        <v>3</v>
      </c>
      <c r="F179" s="21">
        <v>800</v>
      </c>
      <c r="G179" s="5"/>
      <c r="H179" s="27">
        <f t="shared" si="3"/>
        <v>0</v>
      </c>
    </row>
    <row r="180" spans="2:8" ht="20.100000000000001" customHeight="1">
      <c r="B180" s="28"/>
      <c r="C180" s="29"/>
      <c r="D180" s="32"/>
      <c r="E180" s="20" t="s">
        <v>4</v>
      </c>
      <c r="F180" s="21">
        <v>800</v>
      </c>
      <c r="G180" s="5"/>
      <c r="H180" s="27">
        <f t="shared" si="3"/>
        <v>0</v>
      </c>
    </row>
    <row r="181" spans="2:8" ht="20.100000000000001" customHeight="1">
      <c r="B181" s="28"/>
      <c r="C181" s="29"/>
      <c r="D181" s="32"/>
      <c r="E181" s="20" t="s">
        <v>5</v>
      </c>
      <c r="F181" s="21">
        <v>800</v>
      </c>
      <c r="G181" s="5"/>
      <c r="H181" s="27">
        <f t="shared" si="3"/>
        <v>0</v>
      </c>
    </row>
    <row r="182" spans="2:8" ht="20.100000000000001" customHeight="1">
      <c r="B182" s="28"/>
      <c r="C182" s="29"/>
      <c r="D182" s="32"/>
      <c r="E182" s="20" t="s">
        <v>6</v>
      </c>
      <c r="F182" s="21">
        <v>800</v>
      </c>
      <c r="G182" s="5"/>
      <c r="H182" s="27">
        <f t="shared" si="3"/>
        <v>0</v>
      </c>
    </row>
    <row r="183" spans="2:8" ht="20.100000000000001" customHeight="1">
      <c r="B183" s="28"/>
      <c r="C183" s="29"/>
      <c r="D183" s="32"/>
      <c r="E183" s="20" t="s">
        <v>7</v>
      </c>
      <c r="F183" s="21">
        <v>800</v>
      </c>
      <c r="G183" s="5"/>
      <c r="H183" s="27">
        <f t="shared" si="3"/>
        <v>0</v>
      </c>
    </row>
    <row r="184" spans="2:8" ht="20.100000000000001" customHeight="1">
      <c r="B184" s="28"/>
      <c r="C184" s="29" t="s">
        <v>82</v>
      </c>
      <c r="D184" s="32"/>
      <c r="E184" s="20" t="s">
        <v>3</v>
      </c>
      <c r="F184" s="21">
        <v>800</v>
      </c>
      <c r="G184" s="5"/>
      <c r="H184" s="27">
        <f t="shared" si="3"/>
        <v>0</v>
      </c>
    </row>
    <row r="185" spans="2:8" ht="20.100000000000001" customHeight="1">
      <c r="B185" s="28"/>
      <c r="C185" s="29"/>
      <c r="D185" s="32"/>
      <c r="E185" s="20" t="s">
        <v>4</v>
      </c>
      <c r="F185" s="21">
        <v>800</v>
      </c>
      <c r="G185" s="5"/>
      <c r="H185" s="27">
        <f t="shared" si="3"/>
        <v>0</v>
      </c>
    </row>
    <row r="186" spans="2:8" ht="20.100000000000001" customHeight="1">
      <c r="B186" s="28"/>
      <c r="C186" s="29"/>
      <c r="D186" s="32"/>
      <c r="E186" s="20" t="s">
        <v>5</v>
      </c>
      <c r="F186" s="21">
        <v>800</v>
      </c>
      <c r="G186" s="5"/>
      <c r="H186" s="27">
        <f t="shared" si="3"/>
        <v>0</v>
      </c>
    </row>
    <row r="187" spans="2:8" ht="20.100000000000001" customHeight="1">
      <c r="B187" s="28"/>
      <c r="C187" s="29"/>
      <c r="D187" s="32"/>
      <c r="E187" s="20" t="s">
        <v>6</v>
      </c>
      <c r="F187" s="21">
        <v>800</v>
      </c>
      <c r="G187" s="5"/>
      <c r="H187" s="27">
        <f t="shared" si="3"/>
        <v>0</v>
      </c>
    </row>
    <row r="188" spans="2:8" ht="20.100000000000001" customHeight="1">
      <c r="B188" s="28"/>
      <c r="C188" s="29"/>
      <c r="D188" s="32"/>
      <c r="E188" s="20" t="s">
        <v>7</v>
      </c>
      <c r="F188" s="21">
        <v>800</v>
      </c>
      <c r="G188" s="5"/>
      <c r="H188" s="27">
        <f t="shared" si="3"/>
        <v>0</v>
      </c>
    </row>
    <row r="189" spans="2:8" ht="20.100000000000001" customHeight="1">
      <c r="B189" s="28"/>
      <c r="C189" s="29" t="s">
        <v>83</v>
      </c>
      <c r="D189" s="32"/>
      <c r="E189" s="20" t="s">
        <v>3</v>
      </c>
      <c r="F189" s="21">
        <v>800</v>
      </c>
      <c r="G189" s="5"/>
      <c r="H189" s="27">
        <f t="shared" si="3"/>
        <v>0</v>
      </c>
    </row>
    <row r="190" spans="2:8" ht="20.100000000000001" customHeight="1">
      <c r="B190" s="28"/>
      <c r="C190" s="29"/>
      <c r="D190" s="32"/>
      <c r="E190" s="20" t="s">
        <v>4</v>
      </c>
      <c r="F190" s="21">
        <v>800</v>
      </c>
      <c r="G190" s="5"/>
      <c r="H190" s="27">
        <f t="shared" si="3"/>
        <v>0</v>
      </c>
    </row>
    <row r="191" spans="2:8" ht="20.100000000000001" customHeight="1">
      <c r="B191" s="28"/>
      <c r="C191" s="29"/>
      <c r="D191" s="32"/>
      <c r="E191" s="20" t="s">
        <v>5</v>
      </c>
      <c r="F191" s="21">
        <v>800</v>
      </c>
      <c r="G191" s="5"/>
      <c r="H191" s="27">
        <f t="shared" si="3"/>
        <v>0</v>
      </c>
    </row>
    <row r="192" spans="2:8" ht="20.100000000000001" customHeight="1">
      <c r="B192" s="28"/>
      <c r="C192" s="29"/>
      <c r="D192" s="32"/>
      <c r="E192" s="20" t="s">
        <v>6</v>
      </c>
      <c r="F192" s="21">
        <v>800</v>
      </c>
      <c r="G192" s="5"/>
      <c r="H192" s="27">
        <f t="shared" si="3"/>
        <v>0</v>
      </c>
    </row>
    <row r="193" spans="2:8" ht="20.100000000000001" customHeight="1">
      <c r="B193" s="28"/>
      <c r="C193" s="29"/>
      <c r="D193" s="33"/>
      <c r="E193" s="20" t="s">
        <v>7</v>
      </c>
      <c r="F193" s="21">
        <v>800</v>
      </c>
      <c r="G193" s="5"/>
      <c r="H193" s="27">
        <f t="shared" si="3"/>
        <v>0</v>
      </c>
    </row>
    <row r="194" spans="2:8" ht="20.100000000000001" customHeight="1">
      <c r="B194" s="36"/>
      <c r="C194" s="38" t="s">
        <v>84</v>
      </c>
      <c r="D194" s="30" t="s">
        <v>33</v>
      </c>
      <c r="E194" s="23" t="s">
        <v>2</v>
      </c>
      <c r="F194" s="21">
        <v>1000</v>
      </c>
      <c r="G194" s="5"/>
      <c r="H194" s="27">
        <f t="shared" si="3"/>
        <v>0</v>
      </c>
    </row>
    <row r="195" spans="2:8" ht="20.100000000000001" customHeight="1">
      <c r="B195" s="37"/>
      <c r="C195" s="39"/>
      <c r="D195" s="35"/>
      <c r="E195" s="20" t="s">
        <v>8</v>
      </c>
      <c r="F195" s="21">
        <v>1000</v>
      </c>
      <c r="G195" s="5"/>
      <c r="H195" s="27">
        <f t="shared" si="3"/>
        <v>0</v>
      </c>
    </row>
    <row r="196" spans="2:8" ht="20.100000000000001" customHeight="1">
      <c r="B196" s="37"/>
      <c r="C196" s="39"/>
      <c r="D196" s="35"/>
      <c r="E196" s="20" t="s">
        <v>3</v>
      </c>
      <c r="F196" s="21">
        <v>1000</v>
      </c>
      <c r="G196" s="5"/>
      <c r="H196" s="27">
        <f t="shared" si="3"/>
        <v>0</v>
      </c>
    </row>
    <row r="197" spans="2:8" ht="20.100000000000001" customHeight="1">
      <c r="B197" s="37"/>
      <c r="C197" s="39"/>
      <c r="D197" s="35"/>
      <c r="E197" s="20" t="s">
        <v>4</v>
      </c>
      <c r="F197" s="21">
        <v>1000</v>
      </c>
      <c r="G197" s="5"/>
      <c r="H197" s="27">
        <f t="shared" si="3"/>
        <v>0</v>
      </c>
    </row>
    <row r="198" spans="2:8" ht="20.100000000000001" customHeight="1">
      <c r="B198" s="37"/>
      <c r="C198" s="39"/>
      <c r="D198" s="35"/>
      <c r="E198" s="20" t="s">
        <v>5</v>
      </c>
      <c r="F198" s="21">
        <v>1000</v>
      </c>
      <c r="G198" s="5"/>
      <c r="H198" s="27">
        <f t="shared" si="3"/>
        <v>0</v>
      </c>
    </row>
    <row r="199" spans="2:8" ht="20.100000000000001" customHeight="1">
      <c r="B199" s="41"/>
      <c r="C199" s="40"/>
      <c r="D199" s="35"/>
      <c r="E199" s="20" t="s">
        <v>6</v>
      </c>
      <c r="F199" s="21">
        <v>1000</v>
      </c>
      <c r="G199" s="5"/>
      <c r="H199" s="27">
        <f t="shared" si="3"/>
        <v>0</v>
      </c>
    </row>
    <row r="200" spans="2:8" ht="20.100000000000001" customHeight="1">
      <c r="B200" s="36"/>
      <c r="C200" s="38" t="s">
        <v>85</v>
      </c>
      <c r="D200" s="32"/>
      <c r="E200" s="23" t="s">
        <v>2</v>
      </c>
      <c r="F200" s="21">
        <v>1000</v>
      </c>
      <c r="G200" s="5"/>
      <c r="H200" s="27">
        <f t="shared" si="3"/>
        <v>0</v>
      </c>
    </row>
    <row r="201" spans="2:8" ht="20.100000000000001" customHeight="1">
      <c r="B201" s="37"/>
      <c r="C201" s="39"/>
      <c r="D201" s="32"/>
      <c r="E201" s="20" t="s">
        <v>8</v>
      </c>
      <c r="F201" s="21">
        <v>1000</v>
      </c>
      <c r="G201" s="5"/>
      <c r="H201" s="27">
        <f t="shared" ref="H201:H264" si="4">G201*F201</f>
        <v>0</v>
      </c>
    </row>
    <row r="202" spans="2:8" ht="20.100000000000001" customHeight="1">
      <c r="B202" s="37"/>
      <c r="C202" s="39"/>
      <c r="D202" s="32"/>
      <c r="E202" s="20" t="s">
        <v>3</v>
      </c>
      <c r="F202" s="21">
        <v>1000</v>
      </c>
      <c r="G202" s="5"/>
      <c r="H202" s="27">
        <f t="shared" si="4"/>
        <v>0</v>
      </c>
    </row>
    <row r="203" spans="2:8" ht="20.100000000000001" customHeight="1">
      <c r="B203" s="37"/>
      <c r="C203" s="39"/>
      <c r="D203" s="32"/>
      <c r="E203" s="20" t="s">
        <v>4</v>
      </c>
      <c r="F203" s="21">
        <v>1000</v>
      </c>
      <c r="G203" s="5"/>
      <c r="H203" s="27">
        <f t="shared" si="4"/>
        <v>0</v>
      </c>
    </row>
    <row r="204" spans="2:8" ht="20.100000000000001" customHeight="1">
      <c r="B204" s="37"/>
      <c r="C204" s="39"/>
      <c r="D204" s="32"/>
      <c r="E204" s="20" t="s">
        <v>5</v>
      </c>
      <c r="F204" s="21">
        <v>1000</v>
      </c>
      <c r="G204" s="5"/>
      <c r="H204" s="27">
        <f t="shared" si="4"/>
        <v>0</v>
      </c>
    </row>
    <row r="205" spans="2:8" ht="20.100000000000001" customHeight="1">
      <c r="B205" s="41"/>
      <c r="C205" s="40"/>
      <c r="D205" s="32"/>
      <c r="E205" s="20" t="s">
        <v>6</v>
      </c>
      <c r="F205" s="21">
        <v>1000</v>
      </c>
      <c r="G205" s="5"/>
      <c r="H205" s="27">
        <f t="shared" si="4"/>
        <v>0</v>
      </c>
    </row>
    <row r="206" spans="2:8" ht="20.100000000000001" customHeight="1">
      <c r="B206" s="36"/>
      <c r="C206" s="38" t="s">
        <v>86</v>
      </c>
      <c r="D206" s="32"/>
      <c r="E206" s="23" t="s">
        <v>2</v>
      </c>
      <c r="F206" s="21">
        <v>1000</v>
      </c>
      <c r="G206" s="5"/>
      <c r="H206" s="27">
        <f t="shared" si="4"/>
        <v>0</v>
      </c>
    </row>
    <row r="207" spans="2:8" ht="20.100000000000001" customHeight="1">
      <c r="B207" s="37"/>
      <c r="C207" s="39"/>
      <c r="D207" s="32"/>
      <c r="E207" s="20" t="s">
        <v>8</v>
      </c>
      <c r="F207" s="21">
        <v>1000</v>
      </c>
      <c r="G207" s="5"/>
      <c r="H207" s="27">
        <f t="shared" si="4"/>
        <v>0</v>
      </c>
    </row>
    <row r="208" spans="2:8" ht="20.100000000000001" customHeight="1">
      <c r="B208" s="37"/>
      <c r="C208" s="39"/>
      <c r="D208" s="32"/>
      <c r="E208" s="20" t="s">
        <v>3</v>
      </c>
      <c r="F208" s="21">
        <v>1000</v>
      </c>
      <c r="G208" s="5"/>
      <c r="H208" s="27">
        <f t="shared" si="4"/>
        <v>0</v>
      </c>
    </row>
    <row r="209" spans="2:8" ht="20.100000000000001" customHeight="1">
      <c r="B209" s="37"/>
      <c r="C209" s="39"/>
      <c r="D209" s="32"/>
      <c r="E209" s="20" t="s">
        <v>4</v>
      </c>
      <c r="F209" s="21">
        <v>1000</v>
      </c>
      <c r="G209" s="5"/>
      <c r="H209" s="27">
        <f t="shared" si="4"/>
        <v>0</v>
      </c>
    </row>
    <row r="210" spans="2:8" ht="20.100000000000001" customHeight="1">
      <c r="B210" s="37"/>
      <c r="C210" s="39"/>
      <c r="D210" s="32"/>
      <c r="E210" s="20" t="s">
        <v>5</v>
      </c>
      <c r="F210" s="21">
        <v>1000</v>
      </c>
      <c r="G210" s="5"/>
      <c r="H210" s="27">
        <f t="shared" si="4"/>
        <v>0</v>
      </c>
    </row>
    <row r="211" spans="2:8" ht="20.100000000000001" customHeight="1">
      <c r="B211" s="41"/>
      <c r="C211" s="40"/>
      <c r="D211" s="32"/>
      <c r="E211" s="20" t="s">
        <v>6</v>
      </c>
      <c r="F211" s="21">
        <v>1000</v>
      </c>
      <c r="G211" s="5"/>
      <c r="H211" s="27">
        <f t="shared" si="4"/>
        <v>0</v>
      </c>
    </row>
    <row r="212" spans="2:8" ht="20.100000000000001" customHeight="1">
      <c r="B212" s="36"/>
      <c r="C212" s="38" t="s">
        <v>87</v>
      </c>
      <c r="D212" s="32"/>
      <c r="E212" s="23" t="s">
        <v>2</v>
      </c>
      <c r="F212" s="21">
        <v>1000</v>
      </c>
      <c r="G212" s="5"/>
      <c r="H212" s="27">
        <f t="shared" si="4"/>
        <v>0</v>
      </c>
    </row>
    <row r="213" spans="2:8" ht="20.100000000000001" customHeight="1">
      <c r="B213" s="37"/>
      <c r="C213" s="39"/>
      <c r="D213" s="32"/>
      <c r="E213" s="20" t="s">
        <v>8</v>
      </c>
      <c r="F213" s="21">
        <v>1000</v>
      </c>
      <c r="G213" s="5"/>
      <c r="H213" s="27">
        <f t="shared" si="4"/>
        <v>0</v>
      </c>
    </row>
    <row r="214" spans="2:8" ht="20.100000000000001" customHeight="1">
      <c r="B214" s="37"/>
      <c r="C214" s="39"/>
      <c r="D214" s="32"/>
      <c r="E214" s="20" t="s">
        <v>3</v>
      </c>
      <c r="F214" s="21">
        <v>1000</v>
      </c>
      <c r="G214" s="5"/>
      <c r="H214" s="27">
        <f t="shared" si="4"/>
        <v>0</v>
      </c>
    </row>
    <row r="215" spans="2:8" ht="20.100000000000001" customHeight="1">
      <c r="B215" s="37"/>
      <c r="C215" s="39"/>
      <c r="D215" s="32"/>
      <c r="E215" s="20" t="s">
        <v>4</v>
      </c>
      <c r="F215" s="21">
        <v>1000</v>
      </c>
      <c r="G215" s="5"/>
      <c r="H215" s="27">
        <f t="shared" si="4"/>
        <v>0</v>
      </c>
    </row>
    <row r="216" spans="2:8" ht="20.100000000000001" customHeight="1">
      <c r="B216" s="37"/>
      <c r="C216" s="39"/>
      <c r="D216" s="32"/>
      <c r="E216" s="20" t="s">
        <v>5</v>
      </c>
      <c r="F216" s="21">
        <v>1000</v>
      </c>
      <c r="G216" s="5"/>
      <c r="H216" s="27">
        <f t="shared" si="4"/>
        <v>0</v>
      </c>
    </row>
    <row r="217" spans="2:8" ht="20.100000000000001" customHeight="1">
      <c r="B217" s="41"/>
      <c r="C217" s="40"/>
      <c r="D217" s="33"/>
      <c r="E217" s="20" t="s">
        <v>6</v>
      </c>
      <c r="F217" s="21">
        <v>1000</v>
      </c>
      <c r="G217" s="5"/>
      <c r="H217" s="27">
        <f t="shared" si="4"/>
        <v>0</v>
      </c>
    </row>
    <row r="218" spans="2:8" ht="20.100000000000001" customHeight="1">
      <c r="B218" s="30"/>
      <c r="C218" s="38" t="s">
        <v>88</v>
      </c>
      <c r="D218" s="30" t="s">
        <v>36</v>
      </c>
      <c r="E218" s="23" t="s">
        <v>2</v>
      </c>
      <c r="F218" s="21">
        <v>1100</v>
      </c>
      <c r="G218" s="5"/>
      <c r="H218" s="27">
        <f t="shared" si="4"/>
        <v>0</v>
      </c>
    </row>
    <row r="219" spans="2:8" ht="20.100000000000001" customHeight="1">
      <c r="B219" s="31"/>
      <c r="C219" s="39"/>
      <c r="D219" s="35"/>
      <c r="E219" s="20" t="s">
        <v>8</v>
      </c>
      <c r="F219" s="21">
        <v>1100</v>
      </c>
      <c r="G219" s="5"/>
      <c r="H219" s="27">
        <f t="shared" si="4"/>
        <v>0</v>
      </c>
    </row>
    <row r="220" spans="2:8" ht="20.100000000000001" customHeight="1">
      <c r="B220" s="31"/>
      <c r="C220" s="39"/>
      <c r="D220" s="35"/>
      <c r="E220" s="20" t="s">
        <v>3</v>
      </c>
      <c r="F220" s="21">
        <v>1100</v>
      </c>
      <c r="G220" s="5"/>
      <c r="H220" s="27">
        <f t="shared" si="4"/>
        <v>0</v>
      </c>
    </row>
    <row r="221" spans="2:8" ht="20.100000000000001" customHeight="1">
      <c r="B221" s="31"/>
      <c r="C221" s="39"/>
      <c r="D221" s="35"/>
      <c r="E221" s="20" t="s">
        <v>4</v>
      </c>
      <c r="F221" s="21">
        <v>1100</v>
      </c>
      <c r="G221" s="5"/>
      <c r="H221" s="27">
        <f t="shared" si="4"/>
        <v>0</v>
      </c>
    </row>
    <row r="222" spans="2:8" ht="20.100000000000001" customHeight="1">
      <c r="B222" s="31"/>
      <c r="C222" s="39"/>
      <c r="D222" s="35"/>
      <c r="E222" s="20" t="s">
        <v>5</v>
      </c>
      <c r="F222" s="21">
        <v>1100</v>
      </c>
      <c r="G222" s="5"/>
      <c r="H222" s="27">
        <f t="shared" si="4"/>
        <v>0</v>
      </c>
    </row>
    <row r="223" spans="2:8" ht="20.100000000000001" customHeight="1">
      <c r="B223" s="45"/>
      <c r="C223" s="40"/>
      <c r="D223" s="35"/>
      <c r="E223" s="20" t="s">
        <v>6</v>
      </c>
      <c r="F223" s="21">
        <v>1100</v>
      </c>
      <c r="G223" s="5"/>
      <c r="H223" s="27">
        <f t="shared" si="4"/>
        <v>0</v>
      </c>
    </row>
    <row r="224" spans="2:8" ht="20.100000000000001" customHeight="1">
      <c r="B224" s="30"/>
      <c r="C224" s="38" t="s">
        <v>89</v>
      </c>
      <c r="D224" s="32"/>
      <c r="E224" s="23" t="s">
        <v>2</v>
      </c>
      <c r="F224" s="21">
        <v>1100</v>
      </c>
      <c r="G224" s="5"/>
      <c r="H224" s="27">
        <f t="shared" si="4"/>
        <v>0</v>
      </c>
    </row>
    <row r="225" spans="2:8" ht="20.100000000000001" customHeight="1">
      <c r="B225" s="31"/>
      <c r="C225" s="39"/>
      <c r="D225" s="32"/>
      <c r="E225" s="20" t="s">
        <v>8</v>
      </c>
      <c r="F225" s="21">
        <v>1100</v>
      </c>
      <c r="G225" s="5"/>
      <c r="H225" s="27">
        <f t="shared" si="4"/>
        <v>0</v>
      </c>
    </row>
    <row r="226" spans="2:8" ht="20.100000000000001" customHeight="1">
      <c r="B226" s="31"/>
      <c r="C226" s="39"/>
      <c r="D226" s="32"/>
      <c r="E226" s="20" t="s">
        <v>3</v>
      </c>
      <c r="F226" s="21">
        <v>1100</v>
      </c>
      <c r="G226" s="5"/>
      <c r="H226" s="27">
        <f t="shared" si="4"/>
        <v>0</v>
      </c>
    </row>
    <row r="227" spans="2:8" ht="20.100000000000001" customHeight="1">
      <c r="B227" s="31"/>
      <c r="C227" s="39"/>
      <c r="D227" s="32"/>
      <c r="E227" s="20" t="s">
        <v>4</v>
      </c>
      <c r="F227" s="21">
        <v>1100</v>
      </c>
      <c r="G227" s="5"/>
      <c r="H227" s="27">
        <f t="shared" si="4"/>
        <v>0</v>
      </c>
    </row>
    <row r="228" spans="2:8" ht="20.100000000000001" customHeight="1">
      <c r="B228" s="31"/>
      <c r="C228" s="39"/>
      <c r="D228" s="32"/>
      <c r="E228" s="20" t="s">
        <v>5</v>
      </c>
      <c r="F228" s="21">
        <v>1100</v>
      </c>
      <c r="G228" s="5"/>
      <c r="H228" s="27">
        <f t="shared" si="4"/>
        <v>0</v>
      </c>
    </row>
    <row r="229" spans="2:8" ht="20.100000000000001" customHeight="1">
      <c r="B229" s="45"/>
      <c r="C229" s="40"/>
      <c r="D229" s="32"/>
      <c r="E229" s="20" t="s">
        <v>6</v>
      </c>
      <c r="F229" s="21">
        <v>1100</v>
      </c>
      <c r="G229" s="5"/>
      <c r="H229" s="27">
        <f t="shared" si="4"/>
        <v>0</v>
      </c>
    </row>
    <row r="230" spans="2:8" ht="20.100000000000001" customHeight="1">
      <c r="B230" s="30"/>
      <c r="C230" s="38" t="s">
        <v>90</v>
      </c>
      <c r="D230" s="32"/>
      <c r="E230" s="23" t="s">
        <v>2</v>
      </c>
      <c r="F230" s="21">
        <v>1100</v>
      </c>
      <c r="G230" s="5"/>
      <c r="H230" s="27">
        <f t="shared" si="4"/>
        <v>0</v>
      </c>
    </row>
    <row r="231" spans="2:8" ht="20.100000000000001" customHeight="1">
      <c r="B231" s="35"/>
      <c r="C231" s="39"/>
      <c r="D231" s="32"/>
      <c r="E231" s="20" t="s">
        <v>8</v>
      </c>
      <c r="F231" s="21">
        <v>1100</v>
      </c>
      <c r="G231" s="5"/>
      <c r="H231" s="27">
        <f t="shared" si="4"/>
        <v>0</v>
      </c>
    </row>
    <row r="232" spans="2:8" ht="20.100000000000001" customHeight="1">
      <c r="B232" s="31"/>
      <c r="C232" s="39"/>
      <c r="D232" s="32"/>
      <c r="E232" s="20" t="s">
        <v>3</v>
      </c>
      <c r="F232" s="21">
        <v>1100</v>
      </c>
      <c r="G232" s="5"/>
      <c r="H232" s="27">
        <f t="shared" si="4"/>
        <v>0</v>
      </c>
    </row>
    <row r="233" spans="2:8" ht="20.100000000000001" customHeight="1">
      <c r="B233" s="31"/>
      <c r="C233" s="39"/>
      <c r="D233" s="32"/>
      <c r="E233" s="20" t="s">
        <v>4</v>
      </c>
      <c r="F233" s="21">
        <v>1100</v>
      </c>
      <c r="G233" s="5"/>
      <c r="H233" s="27">
        <f t="shared" si="4"/>
        <v>0</v>
      </c>
    </row>
    <row r="234" spans="2:8" ht="20.100000000000001" customHeight="1">
      <c r="B234" s="31"/>
      <c r="C234" s="39"/>
      <c r="D234" s="32"/>
      <c r="E234" s="20" t="s">
        <v>5</v>
      </c>
      <c r="F234" s="21">
        <v>1100</v>
      </c>
      <c r="G234" s="5"/>
      <c r="H234" s="27">
        <f t="shared" si="4"/>
        <v>0</v>
      </c>
    </row>
    <row r="235" spans="2:8" ht="20.100000000000001" customHeight="1">
      <c r="B235" s="45"/>
      <c r="C235" s="40"/>
      <c r="D235" s="32"/>
      <c r="E235" s="20" t="s">
        <v>6</v>
      </c>
      <c r="F235" s="21">
        <v>1100</v>
      </c>
      <c r="G235" s="5"/>
      <c r="H235" s="27">
        <f t="shared" si="4"/>
        <v>0</v>
      </c>
    </row>
    <row r="236" spans="2:8" ht="20.100000000000001" customHeight="1">
      <c r="B236" s="30"/>
      <c r="C236" s="38" t="s">
        <v>91</v>
      </c>
      <c r="D236" s="32"/>
      <c r="E236" s="23" t="s">
        <v>2</v>
      </c>
      <c r="F236" s="21">
        <v>1100</v>
      </c>
      <c r="G236" s="5"/>
      <c r="H236" s="27">
        <f t="shared" si="4"/>
        <v>0</v>
      </c>
    </row>
    <row r="237" spans="2:8" ht="20.100000000000001" customHeight="1">
      <c r="B237" s="31"/>
      <c r="C237" s="39"/>
      <c r="D237" s="32"/>
      <c r="E237" s="20" t="s">
        <v>8</v>
      </c>
      <c r="F237" s="21">
        <v>1100</v>
      </c>
      <c r="G237" s="5"/>
      <c r="H237" s="27">
        <f t="shared" si="4"/>
        <v>0</v>
      </c>
    </row>
    <row r="238" spans="2:8" ht="20.100000000000001" customHeight="1">
      <c r="B238" s="31"/>
      <c r="C238" s="39"/>
      <c r="D238" s="32"/>
      <c r="E238" s="20" t="s">
        <v>3</v>
      </c>
      <c r="F238" s="21">
        <v>1100</v>
      </c>
      <c r="G238" s="5"/>
      <c r="H238" s="27">
        <f t="shared" si="4"/>
        <v>0</v>
      </c>
    </row>
    <row r="239" spans="2:8" ht="20.100000000000001" customHeight="1">
      <c r="B239" s="31"/>
      <c r="C239" s="39"/>
      <c r="D239" s="32"/>
      <c r="E239" s="20" t="s">
        <v>4</v>
      </c>
      <c r="F239" s="21">
        <v>1100</v>
      </c>
      <c r="G239" s="5"/>
      <c r="H239" s="27">
        <f t="shared" si="4"/>
        <v>0</v>
      </c>
    </row>
    <row r="240" spans="2:8" ht="20.100000000000001" customHeight="1">
      <c r="B240" s="31"/>
      <c r="C240" s="39"/>
      <c r="D240" s="32"/>
      <c r="E240" s="20" t="s">
        <v>5</v>
      </c>
      <c r="F240" s="21">
        <v>1100</v>
      </c>
      <c r="G240" s="5"/>
      <c r="H240" s="27">
        <f t="shared" si="4"/>
        <v>0</v>
      </c>
    </row>
    <row r="241" spans="2:8" ht="20.100000000000001" customHeight="1">
      <c r="B241" s="45"/>
      <c r="C241" s="40"/>
      <c r="D241" s="33"/>
      <c r="E241" s="20" t="s">
        <v>6</v>
      </c>
      <c r="F241" s="21">
        <v>1100</v>
      </c>
      <c r="G241" s="5"/>
      <c r="H241" s="27">
        <f t="shared" si="4"/>
        <v>0</v>
      </c>
    </row>
    <row r="242" spans="2:8" ht="20.100000000000001" customHeight="1">
      <c r="B242" s="28"/>
      <c r="C242" s="29" t="s">
        <v>92</v>
      </c>
      <c r="D242" s="30" t="s">
        <v>40</v>
      </c>
      <c r="E242" s="20" t="s">
        <v>11</v>
      </c>
      <c r="F242" s="21">
        <v>2350</v>
      </c>
      <c r="G242" s="5"/>
      <c r="H242" s="27">
        <f t="shared" si="4"/>
        <v>0</v>
      </c>
    </row>
    <row r="243" spans="2:8" ht="20.100000000000001" customHeight="1">
      <c r="B243" s="28"/>
      <c r="C243" s="29"/>
      <c r="D243" s="31"/>
      <c r="E243" s="20" t="s">
        <v>12</v>
      </c>
      <c r="F243" s="21">
        <v>2350</v>
      </c>
      <c r="G243" s="5"/>
      <c r="H243" s="27">
        <f t="shared" si="4"/>
        <v>0</v>
      </c>
    </row>
    <row r="244" spans="2:8" ht="20.100000000000001" customHeight="1">
      <c r="B244" s="28"/>
      <c r="C244" s="29"/>
      <c r="D244" s="31"/>
      <c r="E244" s="20" t="s">
        <v>13</v>
      </c>
      <c r="F244" s="21">
        <v>2350</v>
      </c>
      <c r="G244" s="5"/>
      <c r="H244" s="27">
        <f t="shared" si="4"/>
        <v>0</v>
      </c>
    </row>
    <row r="245" spans="2:8" ht="20.100000000000001" customHeight="1">
      <c r="B245" s="28"/>
      <c r="C245" s="29"/>
      <c r="D245" s="31"/>
      <c r="E245" s="20" t="s">
        <v>14</v>
      </c>
      <c r="F245" s="21">
        <v>2350</v>
      </c>
      <c r="G245" s="5"/>
      <c r="H245" s="27">
        <f t="shared" si="4"/>
        <v>0</v>
      </c>
    </row>
    <row r="246" spans="2:8" ht="20.100000000000001" customHeight="1">
      <c r="B246" s="28"/>
      <c r="C246" s="29"/>
      <c r="D246" s="31"/>
      <c r="E246" s="20" t="s">
        <v>15</v>
      </c>
      <c r="F246" s="21">
        <v>2350</v>
      </c>
      <c r="G246" s="5"/>
      <c r="H246" s="27">
        <f t="shared" si="4"/>
        <v>0</v>
      </c>
    </row>
    <row r="247" spans="2:8" ht="20.100000000000001" customHeight="1">
      <c r="B247" s="28"/>
      <c r="C247" s="29" t="s">
        <v>93</v>
      </c>
      <c r="D247" s="32"/>
      <c r="E247" s="20" t="s">
        <v>11</v>
      </c>
      <c r="F247" s="21">
        <v>2350</v>
      </c>
      <c r="G247" s="5"/>
      <c r="H247" s="27">
        <f t="shared" si="4"/>
        <v>0</v>
      </c>
    </row>
    <row r="248" spans="2:8" ht="20.100000000000001" customHeight="1">
      <c r="B248" s="28"/>
      <c r="C248" s="29"/>
      <c r="D248" s="32"/>
      <c r="E248" s="20" t="s">
        <v>12</v>
      </c>
      <c r="F248" s="21">
        <v>2350</v>
      </c>
      <c r="G248" s="5"/>
      <c r="H248" s="27">
        <f t="shared" si="4"/>
        <v>0</v>
      </c>
    </row>
    <row r="249" spans="2:8" ht="20.100000000000001" customHeight="1">
      <c r="B249" s="28"/>
      <c r="C249" s="29"/>
      <c r="D249" s="32"/>
      <c r="E249" s="20" t="s">
        <v>13</v>
      </c>
      <c r="F249" s="21">
        <v>2350</v>
      </c>
      <c r="G249" s="5"/>
      <c r="H249" s="27">
        <f t="shared" si="4"/>
        <v>0</v>
      </c>
    </row>
    <row r="250" spans="2:8" ht="20.100000000000001" customHeight="1">
      <c r="B250" s="28"/>
      <c r="C250" s="29"/>
      <c r="D250" s="32"/>
      <c r="E250" s="20" t="s">
        <v>14</v>
      </c>
      <c r="F250" s="21">
        <v>2350</v>
      </c>
      <c r="G250" s="5"/>
      <c r="H250" s="27">
        <f t="shared" si="4"/>
        <v>0</v>
      </c>
    </row>
    <row r="251" spans="2:8" ht="20.100000000000001" customHeight="1">
      <c r="B251" s="28"/>
      <c r="C251" s="29"/>
      <c r="D251" s="32"/>
      <c r="E251" s="20" t="s">
        <v>15</v>
      </c>
      <c r="F251" s="21">
        <v>2350</v>
      </c>
      <c r="G251" s="5"/>
      <c r="H251" s="27">
        <f t="shared" si="4"/>
        <v>0</v>
      </c>
    </row>
    <row r="252" spans="2:8" ht="20.100000000000001" customHeight="1">
      <c r="B252" s="28"/>
      <c r="C252" s="29" t="s">
        <v>94</v>
      </c>
      <c r="D252" s="32"/>
      <c r="E252" s="20" t="s">
        <v>11</v>
      </c>
      <c r="F252" s="21">
        <v>2350</v>
      </c>
      <c r="G252" s="5"/>
      <c r="H252" s="27">
        <f t="shared" si="4"/>
        <v>0</v>
      </c>
    </row>
    <row r="253" spans="2:8" ht="20.100000000000001" customHeight="1">
      <c r="B253" s="28"/>
      <c r="C253" s="29"/>
      <c r="D253" s="32"/>
      <c r="E253" s="20" t="s">
        <v>12</v>
      </c>
      <c r="F253" s="21">
        <v>2350</v>
      </c>
      <c r="G253" s="5"/>
      <c r="H253" s="27">
        <f t="shared" si="4"/>
        <v>0</v>
      </c>
    </row>
    <row r="254" spans="2:8" ht="20.100000000000001" customHeight="1">
      <c r="B254" s="28"/>
      <c r="C254" s="29"/>
      <c r="D254" s="32"/>
      <c r="E254" s="20" t="s">
        <v>13</v>
      </c>
      <c r="F254" s="21">
        <v>2350</v>
      </c>
      <c r="G254" s="5"/>
      <c r="H254" s="27">
        <f t="shared" si="4"/>
        <v>0</v>
      </c>
    </row>
    <row r="255" spans="2:8" ht="20.100000000000001" customHeight="1">
      <c r="B255" s="28"/>
      <c r="C255" s="29"/>
      <c r="D255" s="32"/>
      <c r="E255" s="20" t="s">
        <v>14</v>
      </c>
      <c r="F255" s="21">
        <v>2350</v>
      </c>
      <c r="G255" s="5"/>
      <c r="H255" s="27">
        <f t="shared" si="4"/>
        <v>0</v>
      </c>
    </row>
    <row r="256" spans="2:8" ht="20.100000000000001" customHeight="1">
      <c r="B256" s="28"/>
      <c r="C256" s="29"/>
      <c r="D256" s="33"/>
      <c r="E256" s="20" t="s">
        <v>15</v>
      </c>
      <c r="F256" s="21">
        <v>2350</v>
      </c>
      <c r="G256" s="5"/>
      <c r="H256" s="27">
        <f t="shared" si="4"/>
        <v>0</v>
      </c>
    </row>
    <row r="257" spans="2:8" ht="20.100000000000001" customHeight="1">
      <c r="B257" s="36"/>
      <c r="C257" s="38" t="s">
        <v>95</v>
      </c>
      <c r="D257" s="30" t="s">
        <v>29</v>
      </c>
      <c r="E257" s="20" t="s">
        <v>11</v>
      </c>
      <c r="F257" s="21">
        <v>1150</v>
      </c>
      <c r="G257" s="5"/>
      <c r="H257" s="27">
        <f t="shared" si="4"/>
        <v>0</v>
      </c>
    </row>
    <row r="258" spans="2:8" ht="20.100000000000001" customHeight="1">
      <c r="B258" s="37"/>
      <c r="C258" s="39"/>
      <c r="D258" s="35"/>
      <c r="E258" s="20" t="s">
        <v>12</v>
      </c>
      <c r="F258" s="21">
        <v>1150</v>
      </c>
      <c r="G258" s="5"/>
      <c r="H258" s="27">
        <f t="shared" si="4"/>
        <v>0</v>
      </c>
    </row>
    <row r="259" spans="2:8" ht="20.100000000000001" customHeight="1">
      <c r="B259" s="37"/>
      <c r="C259" s="39"/>
      <c r="D259" s="35"/>
      <c r="E259" s="20" t="s">
        <v>13</v>
      </c>
      <c r="F259" s="21">
        <v>1150</v>
      </c>
      <c r="G259" s="5"/>
      <c r="H259" s="27">
        <f t="shared" si="4"/>
        <v>0</v>
      </c>
    </row>
    <row r="260" spans="2:8" ht="20.100000000000001" customHeight="1">
      <c r="B260" s="37"/>
      <c r="C260" s="39"/>
      <c r="D260" s="35"/>
      <c r="E260" s="20" t="s">
        <v>14</v>
      </c>
      <c r="F260" s="21">
        <v>1150</v>
      </c>
      <c r="G260" s="5"/>
      <c r="H260" s="27">
        <f t="shared" si="4"/>
        <v>0</v>
      </c>
    </row>
    <row r="261" spans="2:8" ht="20.100000000000001" customHeight="1">
      <c r="B261" s="37"/>
      <c r="C261" s="39"/>
      <c r="D261" s="35"/>
      <c r="E261" s="20" t="s">
        <v>15</v>
      </c>
      <c r="F261" s="21">
        <v>1150</v>
      </c>
      <c r="G261" s="5"/>
      <c r="H261" s="27">
        <f t="shared" si="4"/>
        <v>0</v>
      </c>
    </row>
    <row r="262" spans="2:8" ht="20.100000000000001" customHeight="1">
      <c r="B262" s="41"/>
      <c r="C262" s="40"/>
      <c r="D262" s="35"/>
      <c r="E262" s="20" t="s">
        <v>23</v>
      </c>
      <c r="F262" s="21">
        <v>1150</v>
      </c>
      <c r="G262" s="5"/>
      <c r="H262" s="27">
        <f t="shared" si="4"/>
        <v>0</v>
      </c>
    </row>
    <row r="263" spans="2:8" ht="20.100000000000001" customHeight="1">
      <c r="B263" s="36"/>
      <c r="C263" s="38" t="s">
        <v>96</v>
      </c>
      <c r="D263" s="32"/>
      <c r="E263" s="20" t="s">
        <v>7</v>
      </c>
      <c r="F263" s="21">
        <v>1150</v>
      </c>
      <c r="G263" s="5"/>
      <c r="H263" s="27">
        <f t="shared" si="4"/>
        <v>0</v>
      </c>
    </row>
    <row r="264" spans="2:8" ht="20.100000000000001" customHeight="1">
      <c r="B264" s="37"/>
      <c r="C264" s="39"/>
      <c r="D264" s="32"/>
      <c r="E264" s="20" t="s">
        <v>12</v>
      </c>
      <c r="F264" s="21">
        <v>1150</v>
      </c>
      <c r="G264" s="5"/>
      <c r="H264" s="27">
        <f t="shared" si="4"/>
        <v>0</v>
      </c>
    </row>
    <row r="265" spans="2:8" ht="20.100000000000001" customHeight="1">
      <c r="B265" s="37"/>
      <c r="C265" s="39"/>
      <c r="D265" s="32"/>
      <c r="E265" s="20" t="s">
        <v>13</v>
      </c>
      <c r="F265" s="21">
        <v>1150</v>
      </c>
      <c r="G265" s="5"/>
      <c r="H265" s="27">
        <f t="shared" ref="H265:H339" si="5">G265*F265</f>
        <v>0</v>
      </c>
    </row>
    <row r="266" spans="2:8" ht="20.100000000000001" customHeight="1">
      <c r="B266" s="37"/>
      <c r="C266" s="39"/>
      <c r="D266" s="32"/>
      <c r="E266" s="20" t="s">
        <v>14</v>
      </c>
      <c r="F266" s="21">
        <v>1150</v>
      </c>
      <c r="G266" s="5"/>
      <c r="H266" s="27">
        <f t="shared" si="5"/>
        <v>0</v>
      </c>
    </row>
    <row r="267" spans="2:8" ht="20.100000000000001" customHeight="1">
      <c r="B267" s="37"/>
      <c r="C267" s="39"/>
      <c r="D267" s="32"/>
      <c r="E267" s="20" t="s">
        <v>15</v>
      </c>
      <c r="F267" s="21">
        <v>1150</v>
      </c>
      <c r="G267" s="5"/>
      <c r="H267" s="27">
        <f t="shared" si="5"/>
        <v>0</v>
      </c>
    </row>
    <row r="268" spans="2:8" ht="20.100000000000001" customHeight="1">
      <c r="B268" s="41"/>
      <c r="C268" s="40"/>
      <c r="D268" s="33"/>
      <c r="E268" s="20" t="s">
        <v>23</v>
      </c>
      <c r="F268" s="21">
        <v>1150</v>
      </c>
      <c r="G268" s="5"/>
      <c r="H268" s="27">
        <f t="shared" si="5"/>
        <v>0</v>
      </c>
    </row>
    <row r="269" spans="2:8" ht="20.100000000000001" customHeight="1">
      <c r="B269" s="36"/>
      <c r="C269" s="38" t="s">
        <v>97</v>
      </c>
      <c r="D269" s="30" t="s">
        <v>38</v>
      </c>
      <c r="E269" s="20" t="s">
        <v>7</v>
      </c>
      <c r="F269" s="21">
        <v>1250</v>
      </c>
      <c r="G269" s="5"/>
      <c r="H269" s="27">
        <f t="shared" si="5"/>
        <v>0</v>
      </c>
    </row>
    <row r="270" spans="2:8" ht="20.100000000000001" customHeight="1">
      <c r="B270" s="37"/>
      <c r="C270" s="39"/>
      <c r="D270" s="32"/>
      <c r="E270" s="20" t="s">
        <v>12</v>
      </c>
      <c r="F270" s="21">
        <v>1250</v>
      </c>
      <c r="G270" s="5"/>
      <c r="H270" s="27">
        <f t="shared" si="5"/>
        <v>0</v>
      </c>
    </row>
    <row r="271" spans="2:8" ht="20.100000000000001" customHeight="1">
      <c r="B271" s="37"/>
      <c r="C271" s="39"/>
      <c r="D271" s="32"/>
      <c r="E271" s="20" t="s">
        <v>13</v>
      </c>
      <c r="F271" s="21">
        <v>1250</v>
      </c>
      <c r="G271" s="5"/>
      <c r="H271" s="27">
        <f t="shared" si="5"/>
        <v>0</v>
      </c>
    </row>
    <row r="272" spans="2:8" ht="20.100000000000001" customHeight="1">
      <c r="B272" s="37"/>
      <c r="C272" s="39"/>
      <c r="D272" s="32"/>
      <c r="E272" s="20" t="s">
        <v>14</v>
      </c>
      <c r="F272" s="21">
        <v>1250</v>
      </c>
      <c r="G272" s="5"/>
      <c r="H272" s="27">
        <f t="shared" si="5"/>
        <v>0</v>
      </c>
    </row>
    <row r="273" spans="2:8" ht="20.100000000000001" customHeight="1">
      <c r="B273" s="37"/>
      <c r="C273" s="39"/>
      <c r="D273" s="32"/>
      <c r="E273" s="20" t="s">
        <v>15</v>
      </c>
      <c r="F273" s="21">
        <v>1250</v>
      </c>
      <c r="G273" s="5"/>
      <c r="H273" s="27">
        <f t="shared" si="5"/>
        <v>0</v>
      </c>
    </row>
    <row r="274" spans="2:8" ht="20.100000000000001" customHeight="1">
      <c r="B274" s="41"/>
      <c r="C274" s="40"/>
      <c r="D274" s="32"/>
      <c r="E274" s="20" t="s">
        <v>23</v>
      </c>
      <c r="F274" s="21">
        <v>1250</v>
      </c>
      <c r="G274" s="5"/>
      <c r="H274" s="27">
        <f t="shared" si="5"/>
        <v>0</v>
      </c>
    </row>
    <row r="275" spans="2:8" ht="20.100000000000001" customHeight="1">
      <c r="B275" s="36"/>
      <c r="C275" s="38" t="s">
        <v>98</v>
      </c>
      <c r="D275" s="32"/>
      <c r="E275" s="20" t="s">
        <v>7</v>
      </c>
      <c r="F275" s="21">
        <v>1250</v>
      </c>
      <c r="G275" s="5"/>
      <c r="H275" s="27">
        <f t="shared" si="5"/>
        <v>0</v>
      </c>
    </row>
    <row r="276" spans="2:8" ht="20.100000000000001" customHeight="1">
      <c r="B276" s="37"/>
      <c r="C276" s="39"/>
      <c r="D276" s="32"/>
      <c r="E276" s="20" t="s">
        <v>12</v>
      </c>
      <c r="F276" s="21">
        <v>1250</v>
      </c>
      <c r="G276" s="5"/>
      <c r="H276" s="27">
        <f t="shared" si="5"/>
        <v>0</v>
      </c>
    </row>
    <row r="277" spans="2:8" ht="20.100000000000001" customHeight="1">
      <c r="B277" s="37"/>
      <c r="C277" s="39"/>
      <c r="D277" s="32"/>
      <c r="E277" s="20" t="s">
        <v>13</v>
      </c>
      <c r="F277" s="21">
        <v>1250</v>
      </c>
      <c r="G277" s="5"/>
      <c r="H277" s="27">
        <f t="shared" si="5"/>
        <v>0</v>
      </c>
    </row>
    <row r="278" spans="2:8" ht="20.100000000000001" customHeight="1">
      <c r="B278" s="37"/>
      <c r="C278" s="39"/>
      <c r="D278" s="32"/>
      <c r="E278" s="20" t="s">
        <v>14</v>
      </c>
      <c r="F278" s="21">
        <v>1250</v>
      </c>
      <c r="G278" s="5"/>
      <c r="H278" s="27">
        <f t="shared" si="5"/>
        <v>0</v>
      </c>
    </row>
    <row r="279" spans="2:8" ht="20.100000000000001" customHeight="1">
      <c r="B279" s="37"/>
      <c r="C279" s="39"/>
      <c r="D279" s="32"/>
      <c r="E279" s="20" t="s">
        <v>15</v>
      </c>
      <c r="F279" s="21">
        <v>1250</v>
      </c>
      <c r="G279" s="5"/>
      <c r="H279" s="27">
        <f t="shared" si="5"/>
        <v>0</v>
      </c>
    </row>
    <row r="280" spans="2:8" ht="20.100000000000001" customHeight="1">
      <c r="B280" s="41"/>
      <c r="C280" s="40"/>
      <c r="D280" s="32"/>
      <c r="E280" s="20" t="s">
        <v>23</v>
      </c>
      <c r="F280" s="21">
        <v>1250</v>
      </c>
      <c r="G280" s="5"/>
      <c r="H280" s="27">
        <f t="shared" si="5"/>
        <v>0</v>
      </c>
    </row>
    <row r="281" spans="2:8" ht="20.100000000000001" customHeight="1">
      <c r="B281" s="36"/>
      <c r="C281" s="38" t="s">
        <v>99</v>
      </c>
      <c r="D281" s="32"/>
      <c r="E281" s="20" t="s">
        <v>7</v>
      </c>
      <c r="F281" s="21">
        <v>1250</v>
      </c>
      <c r="G281" s="5"/>
      <c r="H281" s="27">
        <f t="shared" si="5"/>
        <v>0</v>
      </c>
    </row>
    <row r="282" spans="2:8" ht="20.100000000000001" customHeight="1">
      <c r="B282" s="37"/>
      <c r="C282" s="39"/>
      <c r="D282" s="32"/>
      <c r="E282" s="20" t="s">
        <v>12</v>
      </c>
      <c r="F282" s="21">
        <v>1250</v>
      </c>
      <c r="G282" s="5"/>
      <c r="H282" s="27">
        <f t="shared" si="5"/>
        <v>0</v>
      </c>
    </row>
    <row r="283" spans="2:8" ht="20.100000000000001" customHeight="1">
      <c r="B283" s="37"/>
      <c r="C283" s="39"/>
      <c r="D283" s="32"/>
      <c r="E283" s="20" t="s">
        <v>13</v>
      </c>
      <c r="F283" s="21">
        <v>1250</v>
      </c>
      <c r="G283" s="5"/>
      <c r="H283" s="27">
        <f t="shared" si="5"/>
        <v>0</v>
      </c>
    </row>
    <row r="284" spans="2:8" ht="20.100000000000001" customHeight="1">
      <c r="B284" s="37"/>
      <c r="C284" s="39"/>
      <c r="D284" s="32"/>
      <c r="E284" s="20" t="s">
        <v>14</v>
      </c>
      <c r="F284" s="21">
        <v>1250</v>
      </c>
      <c r="G284" s="5"/>
      <c r="H284" s="27">
        <f t="shared" si="5"/>
        <v>0</v>
      </c>
    </row>
    <row r="285" spans="2:8" ht="20.100000000000001" customHeight="1">
      <c r="B285" s="37"/>
      <c r="C285" s="39"/>
      <c r="D285" s="32"/>
      <c r="E285" s="20" t="s">
        <v>15</v>
      </c>
      <c r="F285" s="21">
        <v>1250</v>
      </c>
      <c r="G285" s="5"/>
      <c r="H285" s="27">
        <f t="shared" si="5"/>
        <v>0</v>
      </c>
    </row>
    <row r="286" spans="2:8" ht="20.100000000000001" customHeight="1">
      <c r="B286" s="41"/>
      <c r="C286" s="40"/>
      <c r="D286" s="32"/>
      <c r="E286" s="20" t="s">
        <v>23</v>
      </c>
      <c r="F286" s="21">
        <v>1250</v>
      </c>
      <c r="G286" s="5"/>
      <c r="H286" s="27">
        <f t="shared" si="5"/>
        <v>0</v>
      </c>
    </row>
    <row r="287" spans="2:8" ht="20.100000000000001" customHeight="1">
      <c r="B287" s="36"/>
      <c r="C287" s="38" t="s">
        <v>100</v>
      </c>
      <c r="D287" s="32"/>
      <c r="E287" s="20" t="s">
        <v>7</v>
      </c>
      <c r="F287" s="21">
        <v>1250</v>
      </c>
      <c r="G287" s="5"/>
      <c r="H287" s="27">
        <f t="shared" si="5"/>
        <v>0</v>
      </c>
    </row>
    <row r="288" spans="2:8" ht="20.100000000000001" customHeight="1">
      <c r="B288" s="37"/>
      <c r="C288" s="39"/>
      <c r="D288" s="32"/>
      <c r="E288" s="20" t="s">
        <v>12</v>
      </c>
      <c r="F288" s="21">
        <v>1250</v>
      </c>
      <c r="G288" s="5"/>
      <c r="H288" s="27">
        <f t="shared" si="5"/>
        <v>0</v>
      </c>
    </row>
    <row r="289" spans="2:8" ht="20.100000000000001" customHeight="1">
      <c r="B289" s="37"/>
      <c r="C289" s="39"/>
      <c r="D289" s="32"/>
      <c r="E289" s="20" t="s">
        <v>13</v>
      </c>
      <c r="F289" s="21">
        <v>1250</v>
      </c>
      <c r="G289" s="5"/>
      <c r="H289" s="27">
        <f t="shared" si="5"/>
        <v>0</v>
      </c>
    </row>
    <row r="290" spans="2:8" ht="20.100000000000001" customHeight="1">
      <c r="B290" s="37"/>
      <c r="C290" s="39"/>
      <c r="D290" s="32"/>
      <c r="E290" s="20" t="s">
        <v>14</v>
      </c>
      <c r="F290" s="21">
        <v>1250</v>
      </c>
      <c r="G290" s="5"/>
      <c r="H290" s="27">
        <f t="shared" si="5"/>
        <v>0</v>
      </c>
    </row>
    <row r="291" spans="2:8" ht="20.100000000000001" customHeight="1">
      <c r="B291" s="37"/>
      <c r="C291" s="39"/>
      <c r="D291" s="32"/>
      <c r="E291" s="20" t="s">
        <v>15</v>
      </c>
      <c r="F291" s="21">
        <v>1250</v>
      </c>
      <c r="G291" s="5"/>
      <c r="H291" s="27">
        <f t="shared" si="5"/>
        <v>0</v>
      </c>
    </row>
    <row r="292" spans="2:8" ht="20.100000000000001" customHeight="1">
      <c r="B292" s="41"/>
      <c r="C292" s="40"/>
      <c r="D292" s="32"/>
      <c r="E292" s="20" t="s">
        <v>23</v>
      </c>
      <c r="F292" s="21">
        <v>1250</v>
      </c>
      <c r="G292" s="5"/>
      <c r="H292" s="27">
        <f t="shared" si="5"/>
        <v>0</v>
      </c>
    </row>
    <row r="293" spans="2:8" ht="20.100000000000001" customHeight="1">
      <c r="B293" s="36"/>
      <c r="C293" s="38" t="s">
        <v>101</v>
      </c>
      <c r="D293" s="34" t="s">
        <v>120</v>
      </c>
      <c r="E293" s="20" t="s">
        <v>7</v>
      </c>
      <c r="F293" s="21">
        <v>1100</v>
      </c>
      <c r="G293" s="5"/>
      <c r="H293" s="27">
        <f t="shared" si="5"/>
        <v>0</v>
      </c>
    </row>
    <row r="294" spans="2:8" ht="20.100000000000001" customHeight="1">
      <c r="B294" s="37"/>
      <c r="C294" s="39"/>
      <c r="D294" s="32"/>
      <c r="E294" s="20" t="s">
        <v>12</v>
      </c>
      <c r="F294" s="21">
        <v>1100</v>
      </c>
      <c r="G294" s="5"/>
      <c r="H294" s="27">
        <f t="shared" si="5"/>
        <v>0</v>
      </c>
    </row>
    <row r="295" spans="2:8" ht="20.100000000000001" customHeight="1">
      <c r="B295" s="37"/>
      <c r="C295" s="39"/>
      <c r="D295" s="32"/>
      <c r="E295" s="20" t="s">
        <v>13</v>
      </c>
      <c r="F295" s="21">
        <v>1100</v>
      </c>
      <c r="G295" s="5"/>
      <c r="H295" s="27">
        <f t="shared" si="5"/>
        <v>0</v>
      </c>
    </row>
    <row r="296" spans="2:8" ht="20.100000000000001" customHeight="1">
      <c r="B296" s="37"/>
      <c r="C296" s="39"/>
      <c r="D296" s="32"/>
      <c r="E296" s="20" t="s">
        <v>14</v>
      </c>
      <c r="F296" s="21">
        <v>1100</v>
      </c>
      <c r="G296" s="5"/>
      <c r="H296" s="27">
        <f t="shared" si="5"/>
        <v>0</v>
      </c>
    </row>
    <row r="297" spans="2:8" ht="20.100000000000001" customHeight="1">
      <c r="B297" s="37"/>
      <c r="C297" s="39"/>
      <c r="D297" s="32"/>
      <c r="E297" s="20" t="s">
        <v>15</v>
      </c>
      <c r="F297" s="21">
        <v>1100</v>
      </c>
      <c r="G297" s="5"/>
      <c r="H297" s="27">
        <f t="shared" si="5"/>
        <v>0</v>
      </c>
    </row>
    <row r="298" spans="2:8" ht="20.100000000000001" customHeight="1">
      <c r="B298" s="41"/>
      <c r="C298" s="40"/>
      <c r="D298" s="32"/>
      <c r="E298" s="20" t="s">
        <v>23</v>
      </c>
      <c r="F298" s="21">
        <v>1100</v>
      </c>
      <c r="G298" s="5"/>
      <c r="H298" s="27">
        <f t="shared" si="5"/>
        <v>0</v>
      </c>
    </row>
    <row r="299" spans="2:8" ht="20.100000000000001" customHeight="1">
      <c r="B299" s="15"/>
      <c r="C299" s="38" t="s">
        <v>102</v>
      </c>
      <c r="D299" s="32"/>
      <c r="E299" s="20" t="s">
        <v>7</v>
      </c>
      <c r="F299" s="21">
        <v>1100</v>
      </c>
      <c r="G299" s="5"/>
      <c r="H299" s="27">
        <f t="shared" si="5"/>
        <v>0</v>
      </c>
    </row>
    <row r="300" spans="2:8" ht="20.100000000000001" customHeight="1">
      <c r="B300" s="15"/>
      <c r="C300" s="39"/>
      <c r="D300" s="32"/>
      <c r="E300" s="20" t="s">
        <v>12</v>
      </c>
      <c r="F300" s="21">
        <v>1100</v>
      </c>
      <c r="G300" s="5"/>
      <c r="H300" s="27">
        <f t="shared" si="5"/>
        <v>0</v>
      </c>
    </row>
    <row r="301" spans="2:8" ht="20.100000000000001" customHeight="1">
      <c r="B301" s="15"/>
      <c r="C301" s="39"/>
      <c r="D301" s="32"/>
      <c r="E301" s="20" t="s">
        <v>13</v>
      </c>
      <c r="F301" s="21">
        <v>1100</v>
      </c>
      <c r="G301" s="5"/>
      <c r="H301" s="27">
        <f t="shared" si="5"/>
        <v>0</v>
      </c>
    </row>
    <row r="302" spans="2:8" ht="20.100000000000001" customHeight="1">
      <c r="B302" s="15"/>
      <c r="C302" s="39"/>
      <c r="D302" s="32"/>
      <c r="E302" s="20" t="s">
        <v>14</v>
      </c>
      <c r="F302" s="21">
        <v>1100</v>
      </c>
      <c r="G302" s="5"/>
      <c r="H302" s="27">
        <f t="shared" si="5"/>
        <v>0</v>
      </c>
    </row>
    <row r="303" spans="2:8" ht="20.100000000000001" customHeight="1">
      <c r="B303" s="15"/>
      <c r="C303" s="39"/>
      <c r="D303" s="32"/>
      <c r="E303" s="20" t="s">
        <v>15</v>
      </c>
      <c r="F303" s="21">
        <v>1100</v>
      </c>
      <c r="G303" s="5"/>
      <c r="H303" s="27">
        <f t="shared" si="5"/>
        <v>0</v>
      </c>
    </row>
    <row r="304" spans="2:8" ht="20.100000000000001" customHeight="1">
      <c r="B304" s="15"/>
      <c r="C304" s="40"/>
      <c r="D304" s="33"/>
      <c r="E304" s="20" t="s">
        <v>23</v>
      </c>
      <c r="F304" s="21">
        <v>1100</v>
      </c>
      <c r="G304" s="5"/>
      <c r="H304" s="27">
        <f t="shared" si="5"/>
        <v>0</v>
      </c>
    </row>
    <row r="305" spans="2:8" ht="20.100000000000001" customHeight="1">
      <c r="B305" s="36"/>
      <c r="C305" s="38" t="s">
        <v>101</v>
      </c>
      <c r="D305" s="30" t="s">
        <v>37</v>
      </c>
      <c r="E305" s="20" t="s">
        <v>7</v>
      </c>
      <c r="F305" s="24">
        <v>1150</v>
      </c>
      <c r="G305" s="5"/>
      <c r="H305" s="27">
        <f t="shared" si="5"/>
        <v>0</v>
      </c>
    </row>
    <row r="306" spans="2:8" ht="20.100000000000001" customHeight="1">
      <c r="B306" s="37"/>
      <c r="C306" s="39"/>
      <c r="D306" s="35"/>
      <c r="E306" s="20" t="s">
        <v>12</v>
      </c>
      <c r="F306" s="24">
        <v>1150</v>
      </c>
      <c r="G306" s="5"/>
      <c r="H306" s="27">
        <f t="shared" si="5"/>
        <v>0</v>
      </c>
    </row>
    <row r="307" spans="2:8" ht="20.100000000000001" customHeight="1">
      <c r="B307" s="37"/>
      <c r="C307" s="39"/>
      <c r="D307" s="35"/>
      <c r="E307" s="20" t="s">
        <v>13</v>
      </c>
      <c r="F307" s="24">
        <v>1150</v>
      </c>
      <c r="G307" s="5"/>
      <c r="H307" s="27">
        <f t="shared" si="5"/>
        <v>0</v>
      </c>
    </row>
    <row r="308" spans="2:8" ht="20.100000000000001" customHeight="1">
      <c r="B308" s="37"/>
      <c r="C308" s="39"/>
      <c r="D308" s="35"/>
      <c r="E308" s="20" t="s">
        <v>14</v>
      </c>
      <c r="F308" s="24">
        <v>1150</v>
      </c>
      <c r="G308" s="5"/>
      <c r="H308" s="27">
        <f t="shared" si="5"/>
        <v>0</v>
      </c>
    </row>
    <row r="309" spans="2:8" ht="20.100000000000001" customHeight="1">
      <c r="B309" s="37"/>
      <c r="C309" s="39"/>
      <c r="D309" s="35"/>
      <c r="E309" s="20" t="s">
        <v>15</v>
      </c>
      <c r="F309" s="24">
        <v>1150</v>
      </c>
      <c r="G309" s="5"/>
      <c r="H309" s="27">
        <f t="shared" si="5"/>
        <v>0</v>
      </c>
    </row>
    <row r="310" spans="2:8" ht="20.100000000000001" customHeight="1">
      <c r="B310" s="28"/>
      <c r="C310" s="38" t="s">
        <v>102</v>
      </c>
      <c r="D310" s="32"/>
      <c r="E310" s="20" t="s">
        <v>10</v>
      </c>
      <c r="F310" s="24">
        <v>1150</v>
      </c>
      <c r="G310" s="5"/>
      <c r="H310" s="27">
        <f t="shared" si="5"/>
        <v>0</v>
      </c>
    </row>
    <row r="311" spans="2:8" ht="20.100000000000001" customHeight="1">
      <c r="B311" s="28"/>
      <c r="C311" s="39"/>
      <c r="D311" s="32"/>
      <c r="E311" s="20" t="s">
        <v>16</v>
      </c>
      <c r="F311" s="24">
        <v>1150</v>
      </c>
      <c r="G311" s="5"/>
      <c r="H311" s="27">
        <f t="shared" si="5"/>
        <v>0</v>
      </c>
    </row>
    <row r="312" spans="2:8" ht="20.100000000000001" customHeight="1">
      <c r="B312" s="28"/>
      <c r="C312" s="39"/>
      <c r="D312" s="32"/>
      <c r="E312" s="20" t="s">
        <v>17</v>
      </c>
      <c r="F312" s="24">
        <v>1150</v>
      </c>
      <c r="G312" s="5"/>
      <c r="H312" s="27">
        <f t="shared" si="5"/>
        <v>0</v>
      </c>
    </row>
    <row r="313" spans="2:8" ht="20.100000000000001" customHeight="1">
      <c r="B313" s="28"/>
      <c r="C313" s="39"/>
      <c r="D313" s="32"/>
      <c r="E313" s="20" t="s">
        <v>18</v>
      </c>
      <c r="F313" s="24">
        <v>1150</v>
      </c>
      <c r="G313" s="5"/>
      <c r="H313" s="27">
        <f t="shared" si="5"/>
        <v>0</v>
      </c>
    </row>
    <row r="314" spans="2:8" ht="20.100000000000001" customHeight="1">
      <c r="B314" s="28"/>
      <c r="C314" s="39"/>
      <c r="D314" s="32"/>
      <c r="E314" s="20" t="s">
        <v>19</v>
      </c>
      <c r="F314" s="24">
        <v>1150</v>
      </c>
      <c r="G314" s="5"/>
      <c r="H314" s="27">
        <f t="shared" si="5"/>
        <v>0</v>
      </c>
    </row>
    <row r="315" spans="2:8" ht="20.100000000000001" customHeight="1">
      <c r="B315" s="28"/>
      <c r="C315" s="38" t="s">
        <v>103</v>
      </c>
      <c r="D315" s="32"/>
      <c r="E315" s="20" t="s">
        <v>10</v>
      </c>
      <c r="F315" s="24">
        <v>1150</v>
      </c>
      <c r="G315" s="5"/>
      <c r="H315" s="27">
        <f t="shared" si="5"/>
        <v>0</v>
      </c>
    </row>
    <row r="316" spans="2:8" ht="20.100000000000001" customHeight="1">
      <c r="B316" s="28"/>
      <c r="C316" s="39"/>
      <c r="D316" s="32"/>
      <c r="E316" s="20" t="s">
        <v>16</v>
      </c>
      <c r="F316" s="24">
        <v>1150</v>
      </c>
      <c r="G316" s="5"/>
      <c r="H316" s="27">
        <f t="shared" si="5"/>
        <v>0</v>
      </c>
    </row>
    <row r="317" spans="2:8" ht="20.100000000000001" customHeight="1">
      <c r="B317" s="28"/>
      <c r="C317" s="39"/>
      <c r="D317" s="32"/>
      <c r="E317" s="20" t="s">
        <v>17</v>
      </c>
      <c r="F317" s="24">
        <v>1150</v>
      </c>
      <c r="G317" s="5"/>
      <c r="H317" s="27">
        <f t="shared" si="5"/>
        <v>0</v>
      </c>
    </row>
    <row r="318" spans="2:8" ht="20.100000000000001" customHeight="1">
      <c r="B318" s="28"/>
      <c r="C318" s="39"/>
      <c r="D318" s="32"/>
      <c r="E318" s="20" t="s">
        <v>18</v>
      </c>
      <c r="F318" s="24">
        <v>1150</v>
      </c>
      <c r="G318" s="5"/>
      <c r="H318" s="27">
        <f t="shared" si="5"/>
        <v>0</v>
      </c>
    </row>
    <row r="319" spans="2:8" ht="20.100000000000001" customHeight="1">
      <c r="B319" s="28"/>
      <c r="C319" s="39"/>
      <c r="D319" s="33"/>
      <c r="E319" s="20" t="s">
        <v>19</v>
      </c>
      <c r="F319" s="24">
        <v>1150</v>
      </c>
      <c r="G319" s="5"/>
      <c r="H319" s="27">
        <f t="shared" si="5"/>
        <v>0</v>
      </c>
    </row>
    <row r="320" spans="2:8" ht="20.100000000000001" customHeight="1">
      <c r="B320" s="28"/>
      <c r="C320" s="29" t="s">
        <v>104</v>
      </c>
      <c r="D320" s="30" t="s">
        <v>39</v>
      </c>
      <c r="E320" s="20" t="s">
        <v>10</v>
      </c>
      <c r="F320" s="21">
        <v>1500</v>
      </c>
      <c r="G320" s="5"/>
      <c r="H320" s="27">
        <f t="shared" si="5"/>
        <v>0</v>
      </c>
    </row>
    <row r="321" spans="2:8" ht="20.100000000000001" customHeight="1">
      <c r="B321" s="28"/>
      <c r="C321" s="29"/>
      <c r="D321" s="31"/>
      <c r="E321" s="20" t="s">
        <v>16</v>
      </c>
      <c r="F321" s="21">
        <v>1500</v>
      </c>
      <c r="G321" s="5"/>
      <c r="H321" s="27">
        <f t="shared" si="5"/>
        <v>0</v>
      </c>
    </row>
    <row r="322" spans="2:8" ht="20.100000000000001" customHeight="1">
      <c r="B322" s="28"/>
      <c r="C322" s="29"/>
      <c r="D322" s="31"/>
      <c r="E322" s="20" t="s">
        <v>17</v>
      </c>
      <c r="F322" s="21">
        <v>1500</v>
      </c>
      <c r="G322" s="5"/>
      <c r="H322" s="27">
        <f t="shared" si="5"/>
        <v>0</v>
      </c>
    </row>
    <row r="323" spans="2:8" ht="20.100000000000001" customHeight="1">
      <c r="B323" s="28"/>
      <c r="C323" s="29"/>
      <c r="D323" s="31"/>
      <c r="E323" s="20" t="s">
        <v>18</v>
      </c>
      <c r="F323" s="21">
        <v>1500</v>
      </c>
      <c r="G323" s="5"/>
      <c r="H323" s="27">
        <f t="shared" si="5"/>
        <v>0</v>
      </c>
    </row>
    <row r="324" spans="2:8" ht="20.100000000000001" customHeight="1">
      <c r="B324" s="28"/>
      <c r="C324" s="29"/>
      <c r="D324" s="31"/>
      <c r="E324" s="20" t="s">
        <v>19</v>
      </c>
      <c r="F324" s="21">
        <v>1500</v>
      </c>
      <c r="G324" s="5"/>
      <c r="H324" s="27">
        <f t="shared" si="5"/>
        <v>0</v>
      </c>
    </row>
    <row r="325" spans="2:8" ht="20.100000000000001" customHeight="1">
      <c r="B325" s="28"/>
      <c r="C325" s="29" t="s">
        <v>105</v>
      </c>
      <c r="D325" s="32"/>
      <c r="E325" s="20" t="s">
        <v>10</v>
      </c>
      <c r="F325" s="21">
        <v>1500</v>
      </c>
      <c r="G325" s="5"/>
      <c r="H325" s="27">
        <f t="shared" si="5"/>
        <v>0</v>
      </c>
    </row>
    <row r="326" spans="2:8" ht="20.100000000000001" customHeight="1">
      <c r="B326" s="28"/>
      <c r="C326" s="29"/>
      <c r="D326" s="32"/>
      <c r="E326" s="20" t="s">
        <v>16</v>
      </c>
      <c r="F326" s="21">
        <v>1500</v>
      </c>
      <c r="G326" s="5"/>
      <c r="H326" s="27">
        <f t="shared" si="5"/>
        <v>0</v>
      </c>
    </row>
    <row r="327" spans="2:8" ht="20.100000000000001" customHeight="1">
      <c r="B327" s="28"/>
      <c r="C327" s="29"/>
      <c r="D327" s="32"/>
      <c r="E327" s="20" t="s">
        <v>17</v>
      </c>
      <c r="F327" s="21">
        <v>1500</v>
      </c>
      <c r="G327" s="5"/>
      <c r="H327" s="27">
        <f t="shared" si="5"/>
        <v>0</v>
      </c>
    </row>
    <row r="328" spans="2:8" ht="20.100000000000001" customHeight="1">
      <c r="B328" s="28"/>
      <c r="C328" s="29"/>
      <c r="D328" s="32"/>
      <c r="E328" s="20" t="s">
        <v>18</v>
      </c>
      <c r="F328" s="21">
        <v>1500</v>
      </c>
      <c r="G328" s="5"/>
      <c r="H328" s="27">
        <f t="shared" si="5"/>
        <v>0</v>
      </c>
    </row>
    <row r="329" spans="2:8" ht="20.100000000000001" customHeight="1">
      <c r="B329" s="28"/>
      <c r="C329" s="29"/>
      <c r="D329" s="32"/>
      <c r="E329" s="20" t="s">
        <v>19</v>
      </c>
      <c r="F329" s="21">
        <v>1500</v>
      </c>
      <c r="G329" s="5"/>
      <c r="H329" s="27">
        <f t="shared" si="5"/>
        <v>0</v>
      </c>
    </row>
    <row r="330" spans="2:8" ht="20.100000000000001" customHeight="1">
      <c r="B330" s="28"/>
      <c r="C330" s="29" t="s">
        <v>106</v>
      </c>
      <c r="D330" s="32"/>
      <c r="E330" s="20" t="s">
        <v>10</v>
      </c>
      <c r="F330" s="21">
        <v>1500</v>
      </c>
      <c r="G330" s="5"/>
      <c r="H330" s="27">
        <f t="shared" si="5"/>
        <v>0</v>
      </c>
    </row>
    <row r="331" spans="2:8" ht="20.100000000000001" customHeight="1">
      <c r="B331" s="28"/>
      <c r="C331" s="29"/>
      <c r="D331" s="32"/>
      <c r="E331" s="20" t="s">
        <v>16</v>
      </c>
      <c r="F331" s="21">
        <v>1500</v>
      </c>
      <c r="G331" s="5"/>
      <c r="H331" s="27">
        <f t="shared" si="5"/>
        <v>0</v>
      </c>
    </row>
    <row r="332" spans="2:8" ht="20.100000000000001" customHeight="1">
      <c r="B332" s="28"/>
      <c r="C332" s="29"/>
      <c r="D332" s="32"/>
      <c r="E332" s="20" t="s">
        <v>17</v>
      </c>
      <c r="F332" s="21">
        <v>1500</v>
      </c>
      <c r="G332" s="5"/>
      <c r="H332" s="27">
        <f t="shared" si="5"/>
        <v>0</v>
      </c>
    </row>
    <row r="333" spans="2:8" ht="20.100000000000001" customHeight="1">
      <c r="B333" s="28"/>
      <c r="C333" s="29"/>
      <c r="D333" s="32"/>
      <c r="E333" s="20" t="s">
        <v>18</v>
      </c>
      <c r="F333" s="21">
        <v>1500</v>
      </c>
      <c r="G333" s="5"/>
      <c r="H333" s="27">
        <f t="shared" si="5"/>
        <v>0</v>
      </c>
    </row>
    <row r="334" spans="2:8" ht="20.100000000000001" customHeight="1">
      <c r="B334" s="28"/>
      <c r="C334" s="29"/>
      <c r="D334" s="32"/>
      <c r="E334" s="20" t="s">
        <v>19</v>
      </c>
      <c r="F334" s="21">
        <v>1500</v>
      </c>
      <c r="G334" s="5"/>
      <c r="H334" s="27">
        <f t="shared" si="5"/>
        <v>0</v>
      </c>
    </row>
    <row r="335" spans="2:8" ht="20.100000000000001" customHeight="1">
      <c r="B335" s="28"/>
      <c r="C335" s="29" t="s">
        <v>107</v>
      </c>
      <c r="D335" s="32"/>
      <c r="E335" s="20" t="s">
        <v>10</v>
      </c>
      <c r="F335" s="21">
        <v>1500</v>
      </c>
      <c r="G335" s="5"/>
      <c r="H335" s="27">
        <f t="shared" si="5"/>
        <v>0</v>
      </c>
    </row>
    <row r="336" spans="2:8" ht="20.100000000000001" customHeight="1">
      <c r="B336" s="28"/>
      <c r="C336" s="29"/>
      <c r="D336" s="32"/>
      <c r="E336" s="20" t="s">
        <v>16</v>
      </c>
      <c r="F336" s="21">
        <v>1500</v>
      </c>
      <c r="G336" s="5"/>
      <c r="H336" s="27">
        <f t="shared" si="5"/>
        <v>0</v>
      </c>
    </row>
    <row r="337" spans="2:8" ht="20.100000000000001" customHeight="1">
      <c r="B337" s="28"/>
      <c r="C337" s="29"/>
      <c r="D337" s="32"/>
      <c r="E337" s="20" t="s">
        <v>17</v>
      </c>
      <c r="F337" s="21">
        <v>1500</v>
      </c>
      <c r="G337" s="5"/>
      <c r="H337" s="27">
        <f t="shared" si="5"/>
        <v>0</v>
      </c>
    </row>
    <row r="338" spans="2:8" ht="20.100000000000001" customHeight="1">
      <c r="B338" s="28"/>
      <c r="C338" s="29"/>
      <c r="D338" s="32"/>
      <c r="E338" s="20" t="s">
        <v>18</v>
      </c>
      <c r="F338" s="21">
        <v>1500</v>
      </c>
      <c r="G338" s="5"/>
      <c r="H338" s="27">
        <f t="shared" si="5"/>
        <v>0</v>
      </c>
    </row>
    <row r="339" spans="2:8" ht="20.100000000000001" customHeight="1">
      <c r="B339" s="28"/>
      <c r="C339" s="29"/>
      <c r="D339" s="33"/>
      <c r="E339" s="20" t="s">
        <v>19</v>
      </c>
      <c r="F339" s="21">
        <v>1500</v>
      </c>
      <c r="G339" s="5"/>
      <c r="H339" s="27">
        <f t="shared" si="5"/>
        <v>0</v>
      </c>
    </row>
    <row r="340" spans="2:8" ht="24.75" customHeight="1">
      <c r="B340" s="28"/>
      <c r="C340" s="29" t="s">
        <v>77</v>
      </c>
      <c r="D340" s="30" t="s">
        <v>43</v>
      </c>
      <c r="E340" s="20" t="s">
        <v>12</v>
      </c>
      <c r="F340" s="21">
        <v>1000</v>
      </c>
      <c r="G340" s="5"/>
      <c r="H340" s="27">
        <f t="shared" ref="H340:H389" si="6">G340*F340</f>
        <v>0</v>
      </c>
    </row>
    <row r="341" spans="2:8" ht="24.75" customHeight="1">
      <c r="B341" s="28"/>
      <c r="C341" s="29"/>
      <c r="D341" s="31"/>
      <c r="E341" s="20" t="s">
        <v>13</v>
      </c>
      <c r="F341" s="21">
        <v>1000</v>
      </c>
      <c r="G341" s="5"/>
      <c r="H341" s="27">
        <f t="shared" si="6"/>
        <v>0</v>
      </c>
    </row>
    <row r="342" spans="2:8" ht="24.75" customHeight="1">
      <c r="B342" s="28"/>
      <c r="C342" s="29"/>
      <c r="D342" s="31"/>
      <c r="E342" s="20" t="s">
        <v>14</v>
      </c>
      <c r="F342" s="21">
        <v>1000</v>
      </c>
      <c r="G342" s="5"/>
      <c r="H342" s="27">
        <f t="shared" si="6"/>
        <v>0</v>
      </c>
    </row>
    <row r="343" spans="2:8" ht="24.75" customHeight="1">
      <c r="B343" s="28"/>
      <c r="C343" s="29"/>
      <c r="D343" s="31"/>
      <c r="E343" s="20" t="s">
        <v>15</v>
      </c>
      <c r="F343" s="21">
        <v>1000</v>
      </c>
      <c r="G343" s="5"/>
      <c r="H343" s="27">
        <f t="shared" si="6"/>
        <v>0</v>
      </c>
    </row>
    <row r="344" spans="2:8" ht="24.75" customHeight="1">
      <c r="B344" s="28"/>
      <c r="C344" s="29" t="s">
        <v>79</v>
      </c>
      <c r="D344" s="32"/>
      <c r="E344" s="20" t="s">
        <v>16</v>
      </c>
      <c r="F344" s="21">
        <v>1000</v>
      </c>
      <c r="G344" s="5"/>
      <c r="H344" s="27">
        <f t="shared" si="6"/>
        <v>0</v>
      </c>
    </row>
    <row r="345" spans="2:8" ht="24.75" customHeight="1">
      <c r="B345" s="28"/>
      <c r="C345" s="29"/>
      <c r="D345" s="32"/>
      <c r="E345" s="20" t="s">
        <v>17</v>
      </c>
      <c r="F345" s="21">
        <v>1000</v>
      </c>
      <c r="G345" s="5"/>
      <c r="H345" s="27">
        <f t="shared" si="6"/>
        <v>0</v>
      </c>
    </row>
    <row r="346" spans="2:8" ht="24.75" customHeight="1">
      <c r="B346" s="28"/>
      <c r="C346" s="29"/>
      <c r="D346" s="32"/>
      <c r="E346" s="20" t="s">
        <v>18</v>
      </c>
      <c r="F346" s="21">
        <v>1000</v>
      </c>
      <c r="G346" s="5"/>
      <c r="H346" s="27">
        <f t="shared" si="6"/>
        <v>0</v>
      </c>
    </row>
    <row r="347" spans="2:8" ht="24.75" customHeight="1">
      <c r="B347" s="28"/>
      <c r="C347" s="29"/>
      <c r="D347" s="32"/>
      <c r="E347" s="20" t="s">
        <v>19</v>
      </c>
      <c r="F347" s="21">
        <v>1000</v>
      </c>
      <c r="G347" s="5"/>
      <c r="H347" s="27">
        <f t="shared" si="6"/>
        <v>0</v>
      </c>
    </row>
    <row r="348" spans="2:8" ht="24.75" customHeight="1">
      <c r="B348" s="28"/>
      <c r="C348" s="29" t="s">
        <v>78</v>
      </c>
      <c r="D348" s="32"/>
      <c r="E348" s="20" t="s">
        <v>16</v>
      </c>
      <c r="F348" s="21">
        <v>1000</v>
      </c>
      <c r="G348" s="5"/>
      <c r="H348" s="27">
        <f t="shared" si="6"/>
        <v>0</v>
      </c>
    </row>
    <row r="349" spans="2:8" ht="24.75" customHeight="1">
      <c r="B349" s="28"/>
      <c r="C349" s="29"/>
      <c r="D349" s="32"/>
      <c r="E349" s="20" t="s">
        <v>17</v>
      </c>
      <c r="F349" s="21">
        <v>1000</v>
      </c>
      <c r="G349" s="5"/>
      <c r="H349" s="27">
        <f t="shared" si="6"/>
        <v>0</v>
      </c>
    </row>
    <row r="350" spans="2:8" ht="24.75" customHeight="1">
      <c r="B350" s="28"/>
      <c r="C350" s="29"/>
      <c r="D350" s="32"/>
      <c r="E350" s="20" t="s">
        <v>18</v>
      </c>
      <c r="F350" s="21">
        <v>1000</v>
      </c>
      <c r="G350" s="5"/>
      <c r="H350" s="27">
        <f t="shared" si="6"/>
        <v>0</v>
      </c>
    </row>
    <row r="351" spans="2:8" ht="24.75" customHeight="1">
      <c r="B351" s="28"/>
      <c r="C351" s="29"/>
      <c r="D351" s="32"/>
      <c r="E351" s="20" t="s">
        <v>19</v>
      </c>
      <c r="F351" s="21">
        <v>1000</v>
      </c>
      <c r="G351" s="5"/>
      <c r="H351" s="27">
        <f t="shared" si="6"/>
        <v>0</v>
      </c>
    </row>
    <row r="352" spans="2:8" ht="20.100000000000001" customHeight="1">
      <c r="B352" s="28"/>
      <c r="C352" s="29" t="s">
        <v>108</v>
      </c>
      <c r="D352" s="32"/>
      <c r="E352" s="20" t="s">
        <v>12</v>
      </c>
      <c r="F352" s="21">
        <v>1000</v>
      </c>
      <c r="G352" s="5"/>
      <c r="H352" s="27">
        <f t="shared" si="6"/>
        <v>0</v>
      </c>
    </row>
    <row r="353" spans="2:8" ht="20.100000000000001" customHeight="1">
      <c r="B353" s="28"/>
      <c r="C353" s="29"/>
      <c r="D353" s="32"/>
      <c r="E353" s="20" t="s">
        <v>13</v>
      </c>
      <c r="F353" s="21">
        <v>1000</v>
      </c>
      <c r="G353" s="5"/>
      <c r="H353" s="27">
        <f t="shared" si="6"/>
        <v>0</v>
      </c>
    </row>
    <row r="354" spans="2:8" ht="20.100000000000001" customHeight="1">
      <c r="B354" s="28"/>
      <c r="C354" s="29"/>
      <c r="D354" s="32"/>
      <c r="E354" s="20" t="s">
        <v>14</v>
      </c>
      <c r="F354" s="21">
        <v>1000</v>
      </c>
      <c r="G354" s="5"/>
      <c r="H354" s="27">
        <f t="shared" si="6"/>
        <v>0</v>
      </c>
    </row>
    <row r="355" spans="2:8" ht="20.100000000000001" customHeight="1">
      <c r="B355" s="28"/>
      <c r="C355" s="29"/>
      <c r="D355" s="32"/>
      <c r="E355" s="20" t="s">
        <v>15</v>
      </c>
      <c r="F355" s="21">
        <v>1000</v>
      </c>
      <c r="G355" s="5"/>
      <c r="H355" s="27">
        <f t="shared" si="6"/>
        <v>0</v>
      </c>
    </row>
    <row r="356" spans="2:8" ht="20.100000000000001" customHeight="1">
      <c r="B356" s="28"/>
      <c r="C356" s="29" t="s">
        <v>109</v>
      </c>
      <c r="D356" s="32"/>
      <c r="E356" s="20" t="s">
        <v>12</v>
      </c>
      <c r="F356" s="21">
        <v>1000</v>
      </c>
      <c r="G356" s="5"/>
      <c r="H356" s="27">
        <f t="shared" si="6"/>
        <v>0</v>
      </c>
    </row>
    <row r="357" spans="2:8" ht="20.100000000000001" customHeight="1">
      <c r="B357" s="28"/>
      <c r="C357" s="29"/>
      <c r="D357" s="32"/>
      <c r="E357" s="20" t="s">
        <v>13</v>
      </c>
      <c r="F357" s="21">
        <v>1000</v>
      </c>
      <c r="G357" s="5"/>
      <c r="H357" s="27">
        <f t="shared" si="6"/>
        <v>0</v>
      </c>
    </row>
    <row r="358" spans="2:8" ht="20.100000000000001" customHeight="1">
      <c r="B358" s="28"/>
      <c r="C358" s="29"/>
      <c r="D358" s="32"/>
      <c r="E358" s="20" t="s">
        <v>14</v>
      </c>
      <c r="F358" s="21">
        <v>1000</v>
      </c>
      <c r="G358" s="5"/>
      <c r="H358" s="27">
        <f t="shared" si="6"/>
        <v>0</v>
      </c>
    </row>
    <row r="359" spans="2:8" ht="20.100000000000001" customHeight="1">
      <c r="B359" s="28"/>
      <c r="C359" s="29"/>
      <c r="D359" s="32"/>
      <c r="E359" s="20" t="s">
        <v>15</v>
      </c>
      <c r="F359" s="21">
        <v>1000</v>
      </c>
      <c r="G359" s="5"/>
      <c r="H359" s="27">
        <f t="shared" si="6"/>
        <v>0</v>
      </c>
    </row>
    <row r="360" spans="2:8" ht="20.100000000000001" customHeight="1">
      <c r="B360" s="28"/>
      <c r="C360" s="29" t="s">
        <v>110</v>
      </c>
      <c r="D360" s="32"/>
      <c r="E360" s="20" t="s">
        <v>12</v>
      </c>
      <c r="F360" s="21">
        <v>1000</v>
      </c>
      <c r="G360" s="5"/>
      <c r="H360" s="27">
        <f t="shared" si="6"/>
        <v>0</v>
      </c>
    </row>
    <row r="361" spans="2:8" ht="20.100000000000001" customHeight="1">
      <c r="B361" s="28"/>
      <c r="C361" s="29"/>
      <c r="D361" s="32"/>
      <c r="E361" s="20" t="s">
        <v>13</v>
      </c>
      <c r="F361" s="21">
        <v>1000</v>
      </c>
      <c r="G361" s="5"/>
      <c r="H361" s="27">
        <f t="shared" si="6"/>
        <v>0</v>
      </c>
    </row>
    <row r="362" spans="2:8" ht="20.100000000000001" customHeight="1">
      <c r="B362" s="28"/>
      <c r="C362" s="29"/>
      <c r="D362" s="32"/>
      <c r="E362" s="20" t="s">
        <v>14</v>
      </c>
      <c r="F362" s="21">
        <v>1000</v>
      </c>
      <c r="G362" s="5"/>
      <c r="H362" s="27">
        <f t="shared" si="6"/>
        <v>0</v>
      </c>
    </row>
    <row r="363" spans="2:8" ht="20.100000000000001" customHeight="1">
      <c r="B363" s="28"/>
      <c r="C363" s="29"/>
      <c r="D363" s="33"/>
      <c r="E363" s="20" t="s">
        <v>15</v>
      </c>
      <c r="F363" s="21">
        <v>1000</v>
      </c>
      <c r="G363" s="5"/>
      <c r="H363" s="27">
        <f t="shared" si="6"/>
        <v>0</v>
      </c>
    </row>
    <row r="364" spans="2:8" ht="20.100000000000001" customHeight="1">
      <c r="B364" s="28"/>
      <c r="C364" s="29" t="s">
        <v>111</v>
      </c>
      <c r="D364" s="30" t="s">
        <v>44</v>
      </c>
      <c r="E364" s="20" t="s">
        <v>10</v>
      </c>
      <c r="F364" s="21">
        <v>1150</v>
      </c>
      <c r="G364" s="5"/>
      <c r="H364" s="27">
        <f t="shared" si="6"/>
        <v>0</v>
      </c>
    </row>
    <row r="365" spans="2:8" ht="20.100000000000001" customHeight="1">
      <c r="B365" s="28"/>
      <c r="C365" s="29"/>
      <c r="D365" s="31"/>
      <c r="E365" s="20" t="s">
        <v>16</v>
      </c>
      <c r="F365" s="21">
        <v>1150</v>
      </c>
      <c r="G365" s="5"/>
      <c r="H365" s="27">
        <f t="shared" si="6"/>
        <v>0</v>
      </c>
    </row>
    <row r="366" spans="2:8" ht="20.100000000000001" customHeight="1">
      <c r="B366" s="28"/>
      <c r="C366" s="29"/>
      <c r="D366" s="31"/>
      <c r="E366" s="20" t="s">
        <v>17</v>
      </c>
      <c r="F366" s="21">
        <v>1150</v>
      </c>
      <c r="G366" s="5"/>
      <c r="H366" s="27">
        <f t="shared" si="6"/>
        <v>0</v>
      </c>
    </row>
    <row r="367" spans="2:8" ht="20.100000000000001" customHeight="1">
      <c r="B367" s="28"/>
      <c r="C367" s="29"/>
      <c r="D367" s="31"/>
      <c r="E367" s="20" t="s">
        <v>18</v>
      </c>
      <c r="F367" s="21">
        <v>1150</v>
      </c>
      <c r="G367" s="5"/>
      <c r="H367" s="27">
        <f t="shared" si="6"/>
        <v>0</v>
      </c>
    </row>
    <row r="368" spans="2:8" ht="20.100000000000001" customHeight="1">
      <c r="B368" s="28"/>
      <c r="C368" s="29"/>
      <c r="D368" s="31"/>
      <c r="E368" s="20" t="s">
        <v>19</v>
      </c>
      <c r="F368" s="21">
        <v>1150</v>
      </c>
      <c r="G368" s="5"/>
      <c r="H368" s="27">
        <f t="shared" si="6"/>
        <v>0</v>
      </c>
    </row>
    <row r="369" spans="2:8" ht="20.100000000000001" customHeight="1">
      <c r="B369" s="28"/>
      <c r="C369" s="29" t="s">
        <v>112</v>
      </c>
      <c r="D369" s="32"/>
      <c r="E369" s="20" t="s">
        <v>10</v>
      </c>
      <c r="F369" s="21">
        <v>1150</v>
      </c>
      <c r="G369" s="5"/>
      <c r="H369" s="27">
        <f t="shared" si="6"/>
        <v>0</v>
      </c>
    </row>
    <row r="370" spans="2:8" ht="20.100000000000001" customHeight="1">
      <c r="B370" s="28"/>
      <c r="C370" s="29"/>
      <c r="D370" s="32"/>
      <c r="E370" s="20" t="s">
        <v>16</v>
      </c>
      <c r="F370" s="21">
        <v>1150</v>
      </c>
      <c r="G370" s="5"/>
      <c r="H370" s="27">
        <f t="shared" si="6"/>
        <v>0</v>
      </c>
    </row>
    <row r="371" spans="2:8" ht="20.100000000000001" customHeight="1">
      <c r="B371" s="28"/>
      <c r="C371" s="29"/>
      <c r="D371" s="32"/>
      <c r="E371" s="20" t="s">
        <v>17</v>
      </c>
      <c r="F371" s="21">
        <v>1150</v>
      </c>
      <c r="G371" s="5"/>
      <c r="H371" s="27">
        <f t="shared" si="6"/>
        <v>0</v>
      </c>
    </row>
    <row r="372" spans="2:8" ht="20.100000000000001" customHeight="1">
      <c r="B372" s="28"/>
      <c r="C372" s="29"/>
      <c r="D372" s="32"/>
      <c r="E372" s="20" t="s">
        <v>18</v>
      </c>
      <c r="F372" s="21">
        <v>1150</v>
      </c>
      <c r="G372" s="5"/>
      <c r="H372" s="27">
        <f t="shared" si="6"/>
        <v>0</v>
      </c>
    </row>
    <row r="373" spans="2:8" ht="20.100000000000001" customHeight="1">
      <c r="B373" s="28"/>
      <c r="C373" s="29"/>
      <c r="D373" s="32"/>
      <c r="E373" s="20" t="s">
        <v>19</v>
      </c>
      <c r="F373" s="21">
        <v>1150</v>
      </c>
      <c r="G373" s="5"/>
      <c r="H373" s="27">
        <f t="shared" si="6"/>
        <v>0</v>
      </c>
    </row>
    <row r="374" spans="2:8" ht="20.100000000000001" customHeight="1">
      <c r="B374" s="28"/>
      <c r="C374" s="29" t="s">
        <v>113</v>
      </c>
      <c r="D374" s="32"/>
      <c r="E374" s="20" t="s">
        <v>10</v>
      </c>
      <c r="F374" s="21">
        <v>1150</v>
      </c>
      <c r="G374" s="5"/>
      <c r="H374" s="27">
        <f t="shared" si="6"/>
        <v>0</v>
      </c>
    </row>
    <row r="375" spans="2:8" ht="20.100000000000001" customHeight="1">
      <c r="B375" s="28"/>
      <c r="C375" s="29"/>
      <c r="D375" s="32"/>
      <c r="E375" s="20" t="s">
        <v>16</v>
      </c>
      <c r="F375" s="21">
        <v>1150</v>
      </c>
      <c r="G375" s="5"/>
      <c r="H375" s="27">
        <f t="shared" si="6"/>
        <v>0</v>
      </c>
    </row>
    <row r="376" spans="2:8" ht="20.100000000000001" customHeight="1">
      <c r="B376" s="28"/>
      <c r="C376" s="29"/>
      <c r="D376" s="32"/>
      <c r="E376" s="20" t="s">
        <v>17</v>
      </c>
      <c r="F376" s="21">
        <v>1150</v>
      </c>
      <c r="G376" s="5"/>
      <c r="H376" s="27">
        <f t="shared" si="6"/>
        <v>0</v>
      </c>
    </row>
    <row r="377" spans="2:8" ht="20.100000000000001" customHeight="1">
      <c r="B377" s="28"/>
      <c r="C377" s="29"/>
      <c r="D377" s="32"/>
      <c r="E377" s="20" t="s">
        <v>18</v>
      </c>
      <c r="F377" s="21">
        <v>1150</v>
      </c>
      <c r="G377" s="5"/>
      <c r="H377" s="27">
        <f t="shared" si="6"/>
        <v>0</v>
      </c>
    </row>
    <row r="378" spans="2:8" ht="20.100000000000001" customHeight="1">
      <c r="B378" s="28"/>
      <c r="C378" s="29"/>
      <c r="D378" s="33"/>
      <c r="E378" s="20" t="s">
        <v>19</v>
      </c>
      <c r="F378" s="21">
        <v>1150</v>
      </c>
      <c r="G378" s="5"/>
      <c r="H378" s="27">
        <f t="shared" si="6"/>
        <v>0</v>
      </c>
    </row>
    <row r="379" spans="2:8" ht="20.100000000000001" customHeight="1">
      <c r="B379" s="28"/>
      <c r="C379" s="29" t="s">
        <v>114</v>
      </c>
      <c r="D379" s="30" t="s">
        <v>45</v>
      </c>
      <c r="E379" s="20" t="s">
        <v>10</v>
      </c>
      <c r="F379" s="21">
        <v>1100</v>
      </c>
      <c r="G379" s="5"/>
      <c r="H379" s="27">
        <f t="shared" si="6"/>
        <v>0</v>
      </c>
    </row>
    <row r="380" spans="2:8" ht="20.100000000000001" customHeight="1">
      <c r="B380" s="28"/>
      <c r="C380" s="29"/>
      <c r="D380" s="31"/>
      <c r="E380" s="20" t="s">
        <v>16</v>
      </c>
      <c r="F380" s="21">
        <v>1100</v>
      </c>
      <c r="G380" s="5"/>
      <c r="H380" s="27">
        <f t="shared" si="6"/>
        <v>0</v>
      </c>
    </row>
    <row r="381" spans="2:8" ht="20.100000000000001" customHeight="1">
      <c r="B381" s="28"/>
      <c r="C381" s="29"/>
      <c r="D381" s="31"/>
      <c r="E381" s="20" t="s">
        <v>17</v>
      </c>
      <c r="F381" s="21">
        <v>1100</v>
      </c>
      <c r="G381" s="5"/>
      <c r="H381" s="27">
        <f t="shared" si="6"/>
        <v>0</v>
      </c>
    </row>
    <row r="382" spans="2:8" ht="20.100000000000001" customHeight="1">
      <c r="B382" s="28"/>
      <c r="C382" s="29"/>
      <c r="D382" s="31"/>
      <c r="E382" s="20" t="s">
        <v>18</v>
      </c>
      <c r="F382" s="21">
        <v>1100</v>
      </c>
      <c r="G382" s="5"/>
      <c r="H382" s="27">
        <f t="shared" si="6"/>
        <v>0</v>
      </c>
    </row>
    <row r="383" spans="2:8" ht="20.100000000000001" customHeight="1">
      <c r="B383" s="28"/>
      <c r="C383" s="29"/>
      <c r="D383" s="31"/>
      <c r="E383" s="20" t="s">
        <v>19</v>
      </c>
      <c r="F383" s="21">
        <v>1100</v>
      </c>
      <c r="G383" s="5"/>
      <c r="H383" s="27">
        <f t="shared" si="6"/>
        <v>0</v>
      </c>
    </row>
    <row r="384" spans="2:8" ht="20.100000000000001" customHeight="1">
      <c r="B384" s="28"/>
      <c r="C384" s="29" t="s">
        <v>115</v>
      </c>
      <c r="D384" s="32"/>
      <c r="E384" s="20" t="s">
        <v>10</v>
      </c>
      <c r="F384" s="21">
        <v>1100</v>
      </c>
      <c r="G384" s="5"/>
      <c r="H384" s="27">
        <f t="shared" si="6"/>
        <v>0</v>
      </c>
    </row>
    <row r="385" spans="2:8" ht="20.100000000000001" customHeight="1">
      <c r="B385" s="28"/>
      <c r="C385" s="29"/>
      <c r="D385" s="32"/>
      <c r="E385" s="20" t="s">
        <v>16</v>
      </c>
      <c r="F385" s="21">
        <v>1100</v>
      </c>
      <c r="G385" s="5"/>
      <c r="H385" s="27">
        <f t="shared" si="6"/>
        <v>0</v>
      </c>
    </row>
    <row r="386" spans="2:8" ht="20.100000000000001" customHeight="1">
      <c r="B386" s="28"/>
      <c r="C386" s="29"/>
      <c r="D386" s="32"/>
      <c r="E386" s="20" t="s">
        <v>17</v>
      </c>
      <c r="F386" s="21">
        <v>1100</v>
      </c>
      <c r="G386" s="5"/>
      <c r="H386" s="27">
        <f t="shared" si="6"/>
        <v>0</v>
      </c>
    </row>
    <row r="387" spans="2:8" ht="20.100000000000001" customHeight="1">
      <c r="B387" s="28"/>
      <c r="C387" s="29"/>
      <c r="D387" s="32"/>
      <c r="E387" s="20" t="s">
        <v>18</v>
      </c>
      <c r="F387" s="21">
        <v>1100</v>
      </c>
      <c r="G387" s="5"/>
      <c r="H387" s="27">
        <f t="shared" si="6"/>
        <v>0</v>
      </c>
    </row>
    <row r="388" spans="2:8" ht="20.100000000000001" customHeight="1">
      <c r="B388" s="28"/>
      <c r="C388" s="29"/>
      <c r="D388" s="33"/>
      <c r="E388" s="20" t="s">
        <v>19</v>
      </c>
      <c r="F388" s="21">
        <v>1100</v>
      </c>
      <c r="G388" s="5"/>
      <c r="H388" s="27">
        <f t="shared" si="6"/>
        <v>0</v>
      </c>
    </row>
    <row r="389" spans="2:8" ht="20.100000000000001" customHeight="1">
      <c r="B389" s="28"/>
      <c r="C389" s="29" t="s">
        <v>116</v>
      </c>
      <c r="D389" s="30" t="s">
        <v>46</v>
      </c>
      <c r="E389" s="20" t="s">
        <v>7</v>
      </c>
      <c r="F389" s="21">
        <v>1200</v>
      </c>
      <c r="G389" s="5"/>
      <c r="H389" s="27">
        <f t="shared" si="6"/>
        <v>0</v>
      </c>
    </row>
    <row r="390" spans="2:8" ht="20.100000000000001" customHeight="1">
      <c r="B390" s="28"/>
      <c r="C390" s="29"/>
      <c r="D390" s="31"/>
      <c r="E390" s="20" t="s">
        <v>12</v>
      </c>
      <c r="F390" s="21">
        <v>1200</v>
      </c>
      <c r="G390" s="5"/>
      <c r="H390" s="27">
        <f t="shared" ref="H390:H398" si="7">G390*F390</f>
        <v>0</v>
      </c>
    </row>
    <row r="391" spans="2:8" ht="20.100000000000001" customHeight="1">
      <c r="B391" s="28"/>
      <c r="C391" s="29"/>
      <c r="D391" s="31"/>
      <c r="E391" s="20" t="s">
        <v>13</v>
      </c>
      <c r="F391" s="21">
        <v>1200</v>
      </c>
      <c r="G391" s="5"/>
      <c r="H391" s="27">
        <f t="shared" si="7"/>
        <v>0</v>
      </c>
    </row>
    <row r="392" spans="2:8" ht="20.100000000000001" customHeight="1">
      <c r="B392" s="28"/>
      <c r="C392" s="29"/>
      <c r="D392" s="31"/>
      <c r="E392" s="20" t="s">
        <v>14</v>
      </c>
      <c r="F392" s="21">
        <v>1200</v>
      </c>
      <c r="G392" s="5"/>
      <c r="H392" s="27">
        <f t="shared" si="7"/>
        <v>0</v>
      </c>
    </row>
    <row r="393" spans="2:8" ht="20.100000000000001" customHeight="1">
      <c r="B393" s="28"/>
      <c r="C393" s="29"/>
      <c r="D393" s="31"/>
      <c r="E393" s="20" t="s">
        <v>15</v>
      </c>
      <c r="F393" s="21">
        <v>1200</v>
      </c>
      <c r="G393" s="5"/>
      <c r="H393" s="27">
        <f t="shared" si="7"/>
        <v>0</v>
      </c>
    </row>
    <row r="394" spans="2:8" ht="20.100000000000001" customHeight="1">
      <c r="B394" s="28"/>
      <c r="C394" s="29" t="s">
        <v>117</v>
      </c>
      <c r="D394" s="32"/>
      <c r="E394" s="20" t="s">
        <v>7</v>
      </c>
      <c r="F394" s="21">
        <v>1200</v>
      </c>
      <c r="G394" s="5"/>
      <c r="H394" s="27">
        <f t="shared" si="7"/>
        <v>0</v>
      </c>
    </row>
    <row r="395" spans="2:8" ht="20.100000000000001" customHeight="1">
      <c r="B395" s="28"/>
      <c r="C395" s="29"/>
      <c r="D395" s="32"/>
      <c r="E395" s="20" t="s">
        <v>12</v>
      </c>
      <c r="F395" s="21">
        <v>1200</v>
      </c>
      <c r="G395" s="5"/>
      <c r="H395" s="27">
        <f t="shared" si="7"/>
        <v>0</v>
      </c>
    </row>
    <row r="396" spans="2:8" ht="20.100000000000001" customHeight="1">
      <c r="B396" s="28"/>
      <c r="C396" s="29"/>
      <c r="D396" s="32"/>
      <c r="E396" s="20" t="s">
        <v>13</v>
      </c>
      <c r="F396" s="21">
        <v>1200</v>
      </c>
      <c r="G396" s="5"/>
      <c r="H396" s="27">
        <f t="shared" si="7"/>
        <v>0</v>
      </c>
    </row>
    <row r="397" spans="2:8" ht="20.100000000000001" customHeight="1">
      <c r="B397" s="28"/>
      <c r="C397" s="29"/>
      <c r="D397" s="32"/>
      <c r="E397" s="20" t="s">
        <v>14</v>
      </c>
      <c r="F397" s="21">
        <v>1200</v>
      </c>
      <c r="G397" s="5"/>
      <c r="H397" s="27">
        <f t="shared" si="7"/>
        <v>0</v>
      </c>
    </row>
    <row r="398" spans="2:8" ht="20.100000000000001" customHeight="1">
      <c r="B398" s="28"/>
      <c r="C398" s="29"/>
      <c r="D398" s="33"/>
      <c r="E398" s="20" t="s">
        <v>15</v>
      </c>
      <c r="F398" s="21">
        <v>1200</v>
      </c>
      <c r="G398" s="5"/>
      <c r="H398" s="27">
        <f t="shared" si="7"/>
        <v>0</v>
      </c>
    </row>
    <row r="399" spans="2:8" ht="20.100000000000001" customHeight="1">
      <c r="G399" s="4">
        <f>SUM(G3:G398)</f>
        <v>0</v>
      </c>
      <c r="H399" s="4">
        <f>SUM(H3:H398)</f>
        <v>0</v>
      </c>
    </row>
  </sheetData>
  <autoFilter ref="B2:C388"/>
  <mergeCells count="166">
    <mergeCell ref="D218:D241"/>
    <mergeCell ref="B48:B53"/>
    <mergeCell ref="C108:C113"/>
    <mergeCell ref="C320:C324"/>
    <mergeCell ref="B330:B334"/>
    <mergeCell ref="C330:C334"/>
    <mergeCell ref="C19:C22"/>
    <mergeCell ref="B23:B26"/>
    <mergeCell ref="B54:B59"/>
    <mergeCell ref="C54:C59"/>
    <mergeCell ref="B60:B65"/>
    <mergeCell ref="C60:C65"/>
    <mergeCell ref="C200:C205"/>
    <mergeCell ref="B218:B223"/>
    <mergeCell ref="C218:C223"/>
    <mergeCell ref="B200:B205"/>
    <mergeCell ref="B236:B241"/>
    <mergeCell ref="C236:C241"/>
    <mergeCell ref="B84:B89"/>
    <mergeCell ref="B96:B101"/>
    <mergeCell ref="D102:D119"/>
    <mergeCell ref="D120:D143"/>
    <mergeCell ref="D144:D155"/>
    <mergeCell ref="D156:D173"/>
    <mergeCell ref="C7:C10"/>
    <mergeCell ref="B108:B113"/>
    <mergeCell ref="B102:B107"/>
    <mergeCell ref="C102:C107"/>
    <mergeCell ref="C15:C18"/>
    <mergeCell ref="B15:B18"/>
    <mergeCell ref="C11:C14"/>
    <mergeCell ref="B11:B14"/>
    <mergeCell ref="C23:C26"/>
    <mergeCell ref="B19:B22"/>
    <mergeCell ref="C34:C40"/>
    <mergeCell ref="C41:C47"/>
    <mergeCell ref="C27:C33"/>
    <mergeCell ref="B27:B33"/>
    <mergeCell ref="B34:B40"/>
    <mergeCell ref="B41:B47"/>
    <mergeCell ref="C48:C53"/>
    <mergeCell ref="C90:C95"/>
    <mergeCell ref="C78:C83"/>
    <mergeCell ref="C72:C77"/>
    <mergeCell ref="B90:B95"/>
    <mergeCell ref="B78:B83"/>
    <mergeCell ref="B72:B77"/>
    <mergeCell ref="B66:B71"/>
    <mergeCell ref="C84:C89"/>
    <mergeCell ref="C120:C127"/>
    <mergeCell ref="C114:C119"/>
    <mergeCell ref="B114:B119"/>
    <mergeCell ref="B344:B347"/>
    <mergeCell ref="C344:C347"/>
    <mergeCell ref="C252:C256"/>
    <mergeCell ref="C281:C286"/>
    <mergeCell ref="C269:C274"/>
    <mergeCell ref="B287:B292"/>
    <mergeCell ref="C275:C280"/>
    <mergeCell ref="B281:B286"/>
    <mergeCell ref="B310:B314"/>
    <mergeCell ref="C310:C314"/>
    <mergeCell ref="B315:B319"/>
    <mergeCell ref="C315:C319"/>
    <mergeCell ref="B335:B339"/>
    <mergeCell ref="C335:C339"/>
    <mergeCell ref="B275:B280"/>
    <mergeCell ref="B263:B268"/>
    <mergeCell ref="C136:C143"/>
    <mergeCell ref="B136:B143"/>
    <mergeCell ref="C128:C135"/>
    <mergeCell ref="D3:D14"/>
    <mergeCell ref="B257:B262"/>
    <mergeCell ref="C257:C262"/>
    <mergeCell ref="C3:C6"/>
    <mergeCell ref="B3:B6"/>
    <mergeCell ref="B7:B10"/>
    <mergeCell ref="B206:B211"/>
    <mergeCell ref="C206:C211"/>
    <mergeCell ref="B212:B217"/>
    <mergeCell ref="C212:C217"/>
    <mergeCell ref="D15:D26"/>
    <mergeCell ref="D27:D47"/>
    <mergeCell ref="D48:D65"/>
    <mergeCell ref="D66:D83"/>
    <mergeCell ref="D84:D101"/>
    <mergeCell ref="B224:B229"/>
    <mergeCell ref="C224:C229"/>
    <mergeCell ref="B230:B235"/>
    <mergeCell ref="C230:C235"/>
    <mergeCell ref="C66:C71"/>
    <mergeCell ref="B120:B127"/>
    <mergeCell ref="B128:B135"/>
    <mergeCell ref="C96:C101"/>
    <mergeCell ref="C242:C246"/>
    <mergeCell ref="B242:B246"/>
    <mergeCell ref="B247:B251"/>
    <mergeCell ref="C247:C251"/>
    <mergeCell ref="B252:B256"/>
    <mergeCell ref="C156:C161"/>
    <mergeCell ref="C162:C167"/>
    <mergeCell ref="D174:D193"/>
    <mergeCell ref="D194:D217"/>
    <mergeCell ref="C194:C199"/>
    <mergeCell ref="B194:B199"/>
    <mergeCell ref="C179:C183"/>
    <mergeCell ref="C184:C188"/>
    <mergeCell ref="B189:B193"/>
    <mergeCell ref="C189:C193"/>
    <mergeCell ref="B144:B149"/>
    <mergeCell ref="B150:B155"/>
    <mergeCell ref="C144:C149"/>
    <mergeCell ref="C150:C155"/>
    <mergeCell ref="B174:B178"/>
    <mergeCell ref="B179:B183"/>
    <mergeCell ref="B184:B188"/>
    <mergeCell ref="C174:C178"/>
    <mergeCell ref="B168:B173"/>
    <mergeCell ref="C168:C173"/>
    <mergeCell ref="B156:B161"/>
    <mergeCell ref="B162:B167"/>
    <mergeCell ref="D242:D256"/>
    <mergeCell ref="D257:D268"/>
    <mergeCell ref="D305:D319"/>
    <mergeCell ref="D320:D339"/>
    <mergeCell ref="D364:D378"/>
    <mergeCell ref="B364:B368"/>
    <mergeCell ref="B369:B373"/>
    <mergeCell ref="C369:C373"/>
    <mergeCell ref="B384:B388"/>
    <mergeCell ref="C384:C388"/>
    <mergeCell ref="B379:B383"/>
    <mergeCell ref="C379:C383"/>
    <mergeCell ref="B352:B355"/>
    <mergeCell ref="C352:C355"/>
    <mergeCell ref="C364:C368"/>
    <mergeCell ref="B374:B378"/>
    <mergeCell ref="C374:C378"/>
    <mergeCell ref="B305:B309"/>
    <mergeCell ref="C305:C309"/>
    <mergeCell ref="C263:C268"/>
    <mergeCell ref="B269:B274"/>
    <mergeCell ref="B320:B324"/>
    <mergeCell ref="B325:B329"/>
    <mergeCell ref="C325:C329"/>
    <mergeCell ref="B389:B393"/>
    <mergeCell ref="C389:C393"/>
    <mergeCell ref="B394:B398"/>
    <mergeCell ref="C394:C398"/>
    <mergeCell ref="D379:D388"/>
    <mergeCell ref="D389:D398"/>
    <mergeCell ref="D340:D363"/>
    <mergeCell ref="D269:D292"/>
    <mergeCell ref="D293:D304"/>
    <mergeCell ref="B360:B363"/>
    <mergeCell ref="C360:C363"/>
    <mergeCell ref="B356:B359"/>
    <mergeCell ref="C356:C359"/>
    <mergeCell ref="C287:C292"/>
    <mergeCell ref="C340:C343"/>
    <mergeCell ref="B340:B343"/>
    <mergeCell ref="C293:C298"/>
    <mergeCell ref="C299:C304"/>
    <mergeCell ref="B293:B298"/>
    <mergeCell ref="B348:B351"/>
    <mergeCell ref="C348:C351"/>
  </mergeCells>
  <phoneticPr fontId="1" type="noConversion"/>
  <pageMargins left="0.19685039370078741" right="0.19685039370078741" top="0.70866141732283472" bottom="0.39370078740157483" header="0.51181102362204722" footer="0.51181102362204722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2014SS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lord</dc:creator>
  <cp:lastModifiedBy>lord</cp:lastModifiedBy>
  <cp:lastPrinted>2014-06-16T08:31:22Z</cp:lastPrinted>
  <dcterms:created xsi:type="dcterms:W3CDTF">2013-04-29T03:06:45Z</dcterms:created>
  <dcterms:modified xsi:type="dcterms:W3CDTF">2014-07-24T00:20:02Z</dcterms:modified>
</cp:coreProperties>
</file>