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moiseeva\Клиенты\Розница\Последние цены РР ОПТ\"/>
    </mc:Choice>
  </mc:AlternateContent>
  <bookViews>
    <workbookView xWindow="0" yWindow="0" windowWidth="21600" windowHeight="9885" tabRatio="601"/>
  </bookViews>
  <sheets>
    <sheet name="InFolio" sheetId="2" r:id="rId1"/>
  </sheets>
  <externalReferences>
    <externalReference r:id="rId2"/>
    <externalReference r:id="rId3"/>
  </externalReferences>
  <definedNames>
    <definedName name="_xlnm._FilterDatabase" localSheetId="0" hidden="1">InFolio!$A$1:$S$231</definedName>
    <definedName name="_xlnm.Print_Area" localSheetId="0">InFolio!$A$1:$O$231</definedName>
  </definedNames>
  <calcPr calcId="152511" refMode="R1C1"/>
</workbook>
</file>

<file path=xl/calcChain.xml><?xml version="1.0" encoding="utf-8"?>
<calcChain xmlns="http://schemas.openxmlformats.org/spreadsheetml/2006/main">
  <c r="R3" i="2" l="1"/>
  <c r="R4" i="2"/>
  <c r="R5" i="2"/>
  <c r="R6" i="2"/>
  <c r="R7" i="2"/>
  <c r="R9" i="2"/>
  <c r="R11" i="2"/>
  <c r="R12" i="2"/>
  <c r="R13" i="2"/>
  <c r="R14" i="2"/>
  <c r="R16" i="2"/>
  <c r="R18" i="2"/>
  <c r="R19" i="2"/>
  <c r="R21" i="2"/>
  <c r="R22" i="2"/>
  <c r="R23" i="2"/>
  <c r="R24" i="2"/>
  <c r="R26" i="2"/>
  <c r="R28" i="2"/>
  <c r="R29" i="2"/>
  <c r="R30" i="2"/>
  <c r="R31" i="2"/>
  <c r="R32" i="2"/>
  <c r="R34" i="2"/>
  <c r="R35" i="2"/>
  <c r="R36" i="2"/>
  <c r="R37" i="2"/>
  <c r="R38" i="2"/>
  <c r="R39" i="2"/>
  <c r="R40" i="2"/>
  <c r="R41" i="2"/>
  <c r="R42" i="2"/>
  <c r="R43" i="2"/>
  <c r="R44" i="2"/>
  <c r="R46" i="2"/>
  <c r="R47" i="2"/>
  <c r="R48" i="2"/>
  <c r="R49" i="2"/>
  <c r="R50" i="2"/>
  <c r="R51" i="2"/>
  <c r="R52" i="2"/>
  <c r="R53" i="2"/>
  <c r="R55" i="2"/>
  <c r="R57" i="2"/>
  <c r="R58" i="2"/>
  <c r="R59" i="2"/>
  <c r="R60" i="2"/>
  <c r="R61" i="2"/>
  <c r="R63" i="2"/>
  <c r="R64" i="2"/>
  <c r="R65" i="2"/>
  <c r="R66" i="2"/>
  <c r="R67" i="2"/>
  <c r="R69" i="2"/>
  <c r="R70" i="2"/>
  <c r="R71" i="2"/>
  <c r="R72" i="2"/>
  <c r="R73" i="2"/>
  <c r="R74" i="2"/>
  <c r="R75" i="2"/>
  <c r="R77" i="2"/>
  <c r="R78" i="2"/>
  <c r="R79" i="2"/>
  <c r="R80" i="2"/>
  <c r="R82" i="2"/>
  <c r="R83" i="2"/>
  <c r="R84" i="2"/>
  <c r="R85" i="2"/>
  <c r="R86" i="2"/>
  <c r="R88" i="2"/>
  <c r="R90" i="2"/>
  <c r="R91" i="2"/>
  <c r="R92" i="2"/>
  <c r="R93" i="2"/>
  <c r="R94" i="2"/>
  <c r="R95" i="2"/>
  <c r="R96" i="2"/>
  <c r="R98" i="2"/>
  <c r="R99" i="2"/>
  <c r="R100" i="2"/>
  <c r="R101" i="2"/>
  <c r="R103" i="2"/>
  <c r="R104" i="2"/>
  <c r="R105" i="2"/>
  <c r="R107" i="2"/>
  <c r="R108" i="2"/>
  <c r="R109" i="2"/>
  <c r="R110" i="2"/>
  <c r="R112" i="2"/>
  <c r="R113" i="2"/>
  <c r="R114" i="2"/>
  <c r="R115" i="2"/>
  <c r="R116" i="2"/>
  <c r="R117" i="2"/>
  <c r="R118" i="2"/>
  <c r="R119" i="2"/>
  <c r="R120" i="2"/>
  <c r="R121" i="2"/>
  <c r="R122" i="2"/>
  <c r="R124" i="2"/>
  <c r="R125" i="2"/>
  <c r="R126" i="2"/>
  <c r="R127" i="2"/>
  <c r="R129" i="2"/>
  <c r="R130" i="2"/>
  <c r="R131" i="2"/>
  <c r="R132" i="2"/>
  <c r="R134" i="2"/>
  <c r="R135" i="2"/>
  <c r="R136" i="2"/>
  <c r="R138" i="2"/>
  <c r="R139" i="2"/>
  <c r="R140" i="2"/>
  <c r="R142" i="2"/>
  <c r="R143" i="2"/>
  <c r="R145" i="2"/>
  <c r="R146" i="2"/>
  <c r="R148" i="2"/>
  <c r="R149" i="2"/>
  <c r="R150" i="2"/>
  <c r="R151" i="2"/>
  <c r="R152" i="2"/>
  <c r="R153" i="2"/>
  <c r="R154" i="2"/>
  <c r="R155" i="2"/>
  <c r="R156" i="2"/>
  <c r="R157" i="2"/>
  <c r="R159" i="2"/>
  <c r="R160" i="2"/>
  <c r="R161" i="2"/>
  <c r="R162" i="2"/>
  <c r="R163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9" i="2"/>
  <c r="R180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7" i="2"/>
  <c r="R198" i="2"/>
  <c r="R200" i="2"/>
  <c r="R201" i="2"/>
  <c r="R202" i="2"/>
  <c r="R204" i="2"/>
  <c r="R205" i="2"/>
  <c r="R206" i="2"/>
  <c r="R207" i="2"/>
  <c r="R208" i="2"/>
  <c r="R210" i="2"/>
  <c r="R212" i="2"/>
  <c r="R213" i="2"/>
  <c r="R215" i="2"/>
  <c r="R216" i="2"/>
  <c r="R218" i="2"/>
  <c r="R220" i="2"/>
  <c r="R222" i="2"/>
  <c r="R224" i="2"/>
  <c r="R226" i="2"/>
  <c r="R228" i="2"/>
  <c r="R230" i="2"/>
  <c r="R231" i="2"/>
  <c r="L99" i="2" l="1"/>
</calcChain>
</file>

<file path=xl/sharedStrings.xml><?xml version="1.0" encoding="utf-8"?>
<sst xmlns="http://schemas.openxmlformats.org/spreadsheetml/2006/main" count="1928" uniqueCount="652">
  <si>
    <t>Desire</t>
  </si>
  <si>
    <t>коричневый</t>
  </si>
  <si>
    <t>суперобложка</t>
  </si>
  <si>
    <t>12х21</t>
  </si>
  <si>
    <t>Infolio</t>
  </si>
  <si>
    <t>Ежедневник недатированный</t>
  </si>
  <si>
    <t>синий с белым</t>
  </si>
  <si>
    <t>Записная книжка</t>
  </si>
  <si>
    <t>твердый</t>
  </si>
  <si>
    <t>Ежедневник недатированный, 12x17, тип обложки - суперобложка, 320 стр.</t>
  </si>
  <si>
    <t>морская волна</t>
  </si>
  <si>
    <t>красный</t>
  </si>
  <si>
    <t>серый</t>
  </si>
  <si>
    <t>Ежедневник недатированный, 14x20, тип обложки - суперобложка, 320 стр.</t>
  </si>
  <si>
    <t>синий</t>
  </si>
  <si>
    <t>интегральный</t>
  </si>
  <si>
    <t>Western</t>
  </si>
  <si>
    <t>бежевый</t>
  </si>
  <si>
    <t>Dandy</t>
  </si>
  <si>
    <t>черный</t>
  </si>
  <si>
    <t>темно-красный</t>
  </si>
  <si>
    <t>Challenge</t>
  </si>
  <si>
    <t>бордовый</t>
  </si>
  <si>
    <t>хаки</t>
  </si>
  <si>
    <t>Britannia</t>
  </si>
  <si>
    <t>Atrium</t>
  </si>
  <si>
    <t>белый</t>
  </si>
  <si>
    <t>зеленый</t>
  </si>
  <si>
    <t>Reggata</t>
  </si>
  <si>
    <t>морская расцветка</t>
  </si>
  <si>
    <t>9x16</t>
  </si>
  <si>
    <t>Elegance</t>
  </si>
  <si>
    <t>салатовый</t>
  </si>
  <si>
    <t>малиновый</t>
  </si>
  <si>
    <t>Записная книжка, 9x16, клетка, тип обложки - суперобложка, 192 стр., блинтовое тиснение, декоративная строчка</t>
  </si>
  <si>
    <t>Dolce Vita</t>
  </si>
  <si>
    <t>кремовый</t>
  </si>
  <si>
    <t>лиловый</t>
  </si>
  <si>
    <t>Lifestyle</t>
  </si>
  <si>
    <t>9x14</t>
  </si>
  <si>
    <t>оранжевый</t>
  </si>
  <si>
    <t>Записная книжка, 9x14, клетка, тип обложки - твердый, 192 стр.</t>
  </si>
  <si>
    <t>Записная книжка, 14x20, клетка, тип обложки - твердый, 192 стр.</t>
  </si>
  <si>
    <t>14x20</t>
  </si>
  <si>
    <t>12x17</t>
  </si>
  <si>
    <t>Paris</t>
  </si>
  <si>
    <t>10x14</t>
  </si>
  <si>
    <t>сливочный</t>
  </si>
  <si>
    <t>золотой</t>
  </si>
  <si>
    <t>Girrafe</t>
  </si>
  <si>
    <t>Ежедневник недатированный, 12x17, тип обложки - интегральный, 320 стр.</t>
  </si>
  <si>
    <t>расцветка под жирафа</t>
  </si>
  <si>
    <t>Ежедневник недатированный, 14x20, тип обложки - интегральный, 192 стр.</t>
  </si>
  <si>
    <t>Giraffe</t>
  </si>
  <si>
    <t>расцветка под леопарда</t>
  </si>
  <si>
    <t>Leopard</t>
  </si>
  <si>
    <t>Born Free</t>
  </si>
  <si>
    <t>Wild west</t>
  </si>
  <si>
    <t>Ежедневник недатированный, 12x17, тип обложки - интегральный, 320 стр.,  тиснение Лошадь.</t>
  </si>
  <si>
    <t>Ежедневник недатированный, 14x20, тип обложки - интегральный, 320 стр., тиснение Лошадь.</t>
  </si>
  <si>
    <t>Casual Croco</t>
  </si>
  <si>
    <t>Portland</t>
  </si>
  <si>
    <t>Tweed</t>
  </si>
  <si>
    <t>Записная книжка, 9x16, клетка, тип обложки - суперобложка, 192 стр., тиснение "гусиная лапка".</t>
  </si>
  <si>
    <t>Ежедневник датированный, тип обложки - суперобложка, 14х20, 352 стр.</t>
  </si>
  <si>
    <t>Brussel</t>
  </si>
  <si>
    <t>Cayman</t>
  </si>
  <si>
    <t>Обложка - твердая с поролоном, переплетный материал с фактурой кожи крокодила, цвет - коричнево-синий. 
Блок - недатированный, 320 стр., прямые уголки, 1 широкое ляссе, информационный блок, бумага: 100 % белизны, 70 г/м2, печать 2+2. 
Особенности: комбинация двух цветов.</t>
  </si>
  <si>
    <t>коричнево-синий</t>
  </si>
  <si>
    <t>Lozanna</t>
  </si>
  <si>
    <t>Обложка: гладкая глянцевая искуственная кожа, цвет - синий, прострочка по периметру обложки. 
Блок недатированный, 320 стр., прямые уголки, 1 широкое ляссе, информационный блок, бумага: цвет - 100 % белизны, 70 г/м2, печать 2+2. 
Особенности: тиснение по корешку. 
Возможность тиснения.</t>
  </si>
  <si>
    <t>Berlin</t>
  </si>
  <si>
    <t>Ежедневник недатированный, тип обложки - твеердый с мягкостью, 14х20, 320стр.</t>
  </si>
  <si>
    <t>Штрихкод</t>
  </si>
  <si>
    <t>Упаковка</t>
  </si>
  <si>
    <t>Техническое Описание</t>
  </si>
  <si>
    <t>фото</t>
  </si>
  <si>
    <t>Коллекция</t>
  </si>
  <si>
    <t>Цвет</t>
  </si>
  <si>
    <t>Переплет</t>
  </si>
  <si>
    <t>Формат</t>
  </si>
  <si>
    <t>Бренд</t>
  </si>
  <si>
    <t>Наименование продукта</t>
  </si>
  <si>
    <t>Статус</t>
  </si>
  <si>
    <t>Обложка - твердая с поролоном, фактурный материал с английским тиснением "гусиная лапка", цвет - вишневый, прострочка по периметру. 
Блок - недатированный, 320 стр., прямые уголки, 1 широкое ляссе, информационный блок, бумага: 100 % белизны, 70 г/м2, печать 2+2. 
Особенности: тиснение "гусиная лапка" по всей площади.</t>
  </si>
  <si>
    <t>Обложка - твердая с поролоном, фактурный материал с английским тиснением "гусиная лапка", цвет - бежевый, прострочка по периметру. 
Блок - недатированный, 320 стр., пряямые уголки, 1 широкое ляссе, информационный блок, бумага: 100 % белизны, 70 г/м2, печать 2+2. 
Особенности: тиснение "гусиная лапка" по всей площади.</t>
  </si>
  <si>
    <t>Обложка - твердая с поролоном, фактурный материал с английским тиснением "гусиная лапка", цвет - серый, прострочка по периметру. 
Блок - недатированный, 320 стр., пряямые уголки, 1 широкое ляссе, информационный блок, бумага: 100 % белизны, 70 г/м2, печать 2+2. 
Особенности: тиснение "гусиная лапка" по всей площади.</t>
  </si>
  <si>
    <t>Обложка - мягкая, фактурный материал с английским тиснением "гусиная лапка", цвет - лиловый. 
Блок - клетка, 192 стр., прямые уголки, 1 широкое ляссе, информационный блок, бумага: 100 % белизны, 70 г/м2, печать 1+1. 
Особенности: тиснение "гусиная лапка" по всей площади, суперобложка.</t>
  </si>
  <si>
    <t>Обложка: гладкая глянцевая искуственная кожа, цвет - зеленый, прострочка по периметру обложки. 
Блок недатированный, 320 стр., прямые уголки, 1 широкое ляссе, информационный блок, бумага: цвет - 100 % белизны, 70 г/м2, печать 2+2. 
Возможность тиснения. 
Особенности: отделение под ручку.</t>
  </si>
  <si>
    <t>Обложка - мягкий переплет, материал с фактурой кожи крокодила, цвет - коричневый. 
Блок - недатированный, 320 стр., прямые уголки, 1 широкое ляссе, информационный блок, бумага: 100 % белизны, 70 г/м2, печать 2+2. 
Особенности: нашивка с тиснением.</t>
  </si>
  <si>
    <t>AZ050/brown</t>
  </si>
  <si>
    <t>AZ050/bordo</t>
  </si>
  <si>
    <t>AZ052/blue</t>
  </si>
  <si>
    <t>AZ054/red</t>
  </si>
  <si>
    <t>AZ091/beige</t>
  </si>
  <si>
    <t>AZ091/grey</t>
  </si>
  <si>
    <t>AZ120/lilac</t>
  </si>
  <si>
    <t>AZ055/green</t>
  </si>
  <si>
    <t>AZ060/brown</t>
  </si>
  <si>
    <t>AZ061/brown</t>
  </si>
  <si>
    <t>AZ092/brown</t>
  </si>
  <si>
    <t>AZ070/leopard</t>
  </si>
  <si>
    <t>AZ093/leopard</t>
  </si>
  <si>
    <t>AZ094/giraffe</t>
  </si>
  <si>
    <t>AZ071/bordo</t>
  </si>
  <si>
    <t>AZ071/gold</t>
  </si>
  <si>
    <t>AZ096/cream</t>
  </si>
  <si>
    <t>AZ096/gold</t>
  </si>
  <si>
    <t>AZ103/cream</t>
  </si>
  <si>
    <t>AZ110/light-green</t>
  </si>
  <si>
    <t>AZ110/orange</t>
  </si>
  <si>
    <t>AZ110/blue</t>
  </si>
  <si>
    <t>AZ110/berry</t>
  </si>
  <si>
    <t>Barcelona</t>
  </si>
  <si>
    <t>AZ063/brown-blue</t>
  </si>
  <si>
    <t>AZ072/giraffe</t>
  </si>
  <si>
    <t>Обложка - мягкая, переплетный материал с принтом леопарда, цвет - расцветка под леопарда. 
Блок - недатированный, 192 стр., прямые уголки, 1 ляссе, форзац - печать 1+0, информационный блок, бумага: 100 % белизны, 70 г/м2, печать 2+2. 
Особенности: тиснение золотой фольгой, комбинирование с черной искуственной кожей.</t>
  </si>
  <si>
    <t>Обложка - мягкая, переплетный материал с принтом леопарда, цвет - расцветка под леопарда. 
Блок - недатированный, 320 стр., прямые уголки, 1 ляссе, форзац - печать 1+0, информационный блок, бумага: 100 % белизны, 70 г/м2, печать 2+2. 
Особенности: тиснение золотой фольгой, комбинирование с черной искуственной кожей.</t>
  </si>
  <si>
    <t>Обложка - мягкая, переплетный материал с принтом жирафа, цвет - расцветка под жирафа. Блок - недатированный, 192 стр., прямые уголки, 1 широкое ляссе, информационный блок, бумага: 100 % белизны, 70 г/м2, печать 2+2. 
Особенности: тиснение золотой фольгой "My notebook".</t>
  </si>
  <si>
    <t>Обложка - мягкая, переплетный материал с принтом жирафа, цвет - расцветка под жирафа. Блок - недатированный, 320 стр., прямые уголки, 1 широкое ляссе, информационный блок, бумага: 100 % белизны, 70 г/м2, печать 2+2. 
Особенности: тиснение золотой фольгой "My notebook".</t>
  </si>
  <si>
    <t>Обложка - твердая, приятный на ощупь европейский переплетный материал, цвет - салатовый. 
Блок - клетка, 192 стр., прямые уголки, 1 широкое ляссе, информационный блок, бумага: 100 % белизны, 70 г/м2, печать 1+1.</t>
  </si>
  <si>
    <t>Обложка - твердая, приятный на ощупь европейский переплетный материал, цвет - оранжевый. 
Блок - клетка, 192 стр., прямые уголки, 1 широкое ляссе, информационный блок, бумага: 100 % белизны, 70 г/м2, печать 1+1.</t>
  </si>
  <si>
    <t>Обложка - твердая, приятный на ощупь европейский переплетный материал, цвет - синий. 
Блок - клетка, 192 стр., прямые уголки, 1 широкое ляссе, информационный блок, бумага: 100 % белизны, 70 г/м2, печать 1+1.</t>
  </si>
  <si>
    <t>Обложка - твердая, приятный на ощупь европейский переплетный материал, цвет - малиновый. 
Блок - клетка, 192 стр., прямые уголки, 1 широкое ляссе, информационный блок, бумага: 100 % белизны, 70 г/м2, печать 1+1.</t>
  </si>
  <si>
    <t>Ежедневник недатированный, 14x20, тип обложки - твердый, 320 стр., нашивка с тиснением.</t>
  </si>
  <si>
    <t>Обложка - твердая с поролоном, классический переплетный материал имитирующий фактуру потертой кожи, цвет - черный. 
Блок - недатированный, 320 стр., прямые уголки, 1 ляссе, форзац - печать 1+0, информационный блок, бумага: 100 % белизны, 70 г/м2, печать 2+2. 
Особенности: декоративная прострочка, золотой обрез.</t>
  </si>
  <si>
    <t>Обложка - твердая с поролоном, классический переплетный материал имитирующий фактуру потертой кожи, цвет - бордовый. 
Блок - недатированный, 320 стр., прямые уголки, 1 ляссе, форзац - печать 1+0, информационный блок, бумага: 100 % белизны, 70 г/м2, печать 2+2. 
Особенности: декоративная прострочка, золотой обрез.</t>
  </si>
  <si>
    <t>Обложка - твердая с поролоном, переплетный материал с фактурой головы крокодила, цвет - серый. 
Блок - недатированный, 320 стр., прямые уголки, 1 ляссе, форзац - печать 1+0, информационный блок, бумага: 100 % белизны, 70 г/м2, печать 2+2. 
Особенности: имитация головы крокодила на обложке, золотой обрез.</t>
  </si>
  <si>
    <t>Обложка - твердая с поролоном, переплетный материал с фактурой головы крокодила, цвет - темно-красный. 
Блок - недатированный, 320 стр., прямые уголки, 1 ляссе, форзац - печать 1+0, информационный блок, бумага: 100 % белизны, 70 г/м2, печать 2+2. 
Особенности: имитация головы крокодила на обложке, золотой обрез.</t>
  </si>
  <si>
    <t>Ежедневник недатированный, 14x20, тип обложки - интегральный, 320 стр., нашивка с тиснением.</t>
  </si>
  <si>
    <t>Ежедневник недатированный, 12x17, тип обложки - интегральный, 320 стр., нашивка с тиснением.</t>
  </si>
  <si>
    <t>Ежедневник недатированный, 10x14, тип обложки - интегральный, 288 стр., нашивка с тиснением.</t>
  </si>
  <si>
    <t>Записная книжка, 14x20, клетка, тип обложки - твердый с резинкой, 192 стр.</t>
  </si>
  <si>
    <t>AZ074/leopard</t>
  </si>
  <si>
    <t>AZ173/leopard</t>
  </si>
  <si>
    <t>AZ150/blue</t>
  </si>
  <si>
    <t>AZ150/light-green</t>
  </si>
  <si>
    <t>AZ073/regatta</t>
  </si>
  <si>
    <t>AZ097/regatta</t>
  </si>
  <si>
    <t>AZ104/regatta</t>
  </si>
  <si>
    <t>AZ171/black</t>
  </si>
  <si>
    <t>AZ171/bordo</t>
  </si>
  <si>
    <t>AZ069/brown</t>
  </si>
  <si>
    <t>AZ069/bordo</t>
  </si>
  <si>
    <t>AZ172/bordo</t>
  </si>
  <si>
    <t>AZ152/bordo</t>
  </si>
  <si>
    <t>AZ174/bordo</t>
  </si>
  <si>
    <t>AZ105/bordo</t>
  </si>
  <si>
    <t>AZ154/aqua</t>
  </si>
  <si>
    <t>Adriatiсa</t>
  </si>
  <si>
    <t>Patchwork</t>
  </si>
  <si>
    <t>Regatta</t>
  </si>
  <si>
    <t>Ежедневник недатированный, 12x21, тип обложки - суперобложка, 128 стр., магнитный клапан, отделение под карточки и купюры.</t>
  </si>
  <si>
    <t>Ежедневник датированный, 14x20, тип обложки - суперобложка, 352 стр.</t>
  </si>
  <si>
    <t>Ежедневник недатированный, 12x21, тип обложки - суперобложка, 128 стр., магнитный клапан, отделение под карточки и купюры</t>
  </si>
  <si>
    <t>AZ172/grey</t>
  </si>
  <si>
    <t>твердый с резинкой</t>
  </si>
  <si>
    <t>Ежедневник недатированный, 14x20, тип обложки - твердый с резинкой, 320 стр.</t>
  </si>
  <si>
    <t>Ежедневник датированный, 14x20, тип обложки - твердый с резинкой, 352 стр.</t>
  </si>
  <si>
    <t>Записная книжка, 12x21, фактура головы крокодила на обложке, тип обложки - суперобложка, 128 стр., магнитный клапан, отделение под карточки и купюры.</t>
  </si>
  <si>
    <t>Обложка - мягкая, съемная, переплетный материал с глянцевой фактурой кожи крокодила, цвет - коричневый. 
Блок - недатированный, 128 стр., скругленные уголки, ляссе, форзац - искуственная кожа, информационный блок, бумага: слоновая кость, 70 г/м2, печать 2+2. 
Особенности: отделение для авиабилетов и банковских карт.</t>
  </si>
  <si>
    <t>AZ186emb/blue</t>
  </si>
  <si>
    <t>AZ186emb/brown</t>
  </si>
  <si>
    <t>Ежедневник датированный, 14x20, тип обложки - суперобложка, 352 стр., тиснение</t>
  </si>
  <si>
    <t>Ежедневник недатированный, 14x20, тип обложки - суперобложка, 320 стр., тиснение</t>
  </si>
  <si>
    <t>Обложка - мягкий переплет, искуственная кожа, цвет - синий. 
Блок - недатированный, 320 стр., прямые уголки, 1 широкое ляссе, информационный блок, бумага: 100 % белизны, 70 г/м2, печать 2+2. 
Особенности: тиснение, нашивка, люверсы.</t>
  </si>
  <si>
    <t>Обложка - мягкий переплет, искуственная кожа, цвет - коричневый. 
Блок - недатированный, 320 стр., прямые уголки, 1 широкое ляссе, информационный блок, бумага: 100 % белизны, 70 г/м2, печать 2+2. 
Особенности: тиснение, нашивка, люверсы.</t>
  </si>
  <si>
    <t>Обложка - твердый с резинкой, классический материал, имитирующий натуральную кожу, цвет - синий. 
Блок - недатированный, 320 стр., прямые уголки, 1 ляссе, информационный блок, бумага: 100 % белизны, 70 г/м2, печать 2+2. 
Возможность тиснения.</t>
  </si>
  <si>
    <t>Обложка - твердый с резинкой, классический материал, имитирующий натуральную кожу, цвет - салатовый. 
Блок - недатированный, 320 стр., прямые уголки, 1 ляссе, информационный блок, бумага: 100 % белизны, 70 г/м2, печать 2+2. 
Возможность тиснения.</t>
  </si>
  <si>
    <t>Обложка - мягкая, переплетный материал с принтом леопарда, цвет - расцветка под леопард. 
Блок - недатированный, 192 стр., прямые уголки, 1 широкое ляссе, информационный блок, бумага: 100 % белизны, 70 г/м2, печать 2+2. 
Особенности: тиснение золотой фольгой "My notebook".</t>
  </si>
  <si>
    <t>Обложка - мягкая, переплетный материал с принтом леопарда, цвет - расцветка под леопард. 
Блок - недатированный, 320 стр., прямые уголки, 1 широкое ляссе, информационный блок, бумага: 100 % белизны, 70 г/м2, печать 2+2. 
Особенности: тиснение золотой фольгой "My notebook".</t>
  </si>
  <si>
    <t>Ежедневник недатированный, 14x20, тип обложки - твердый с мягкоятью, стеганый, 192 стр.</t>
  </si>
  <si>
    <t>Обложка - твердая с мягкостью, стеганая, переплетный материал, использующийся в производстве сумок и кошельков, цвет - бордовый. 
Блок - недатированный, 192 стр., прямые уголки, 1 широкое ляссе, информационный блок, бумага: 100 % белизны, 70 г/м2, печать 2+2.</t>
  </si>
  <si>
    <t>Обложка - твердая с мягкостью, стеганая, переплетный материал, использующийся в производстве сумок и кошельков, цвет - золотой. 
Блок - недатированный, 192 стр., прямые уголки, 1 широкое ляссе, информационный блок, бумага: 100 % белизны, 70 г/м2, печать 2+2.</t>
  </si>
  <si>
    <t>Ежедневник недатированный, 12x17, тип обложки - твердая с мягкостью, стеганый, 320 стр.</t>
  </si>
  <si>
    <t>Обложка - твердая с мягкостью, стеганая, переплетный материал, использующийся в производстве сумок и кошельков, цвет - сливочный. 
Блок - недатированный, 320 стр., прямые уголки, 1 широкое ляссе, информационный блок, бумага: 100 % белизны, 70 г/м2, печать 2+2.</t>
  </si>
  <si>
    <t>Обложка - твердая с мягкостью, стеганая, переплетный материал, использующийся в производстве сумок и кошельков, цвет - золотой. 
Блок - недатированный, 320 стр., прямые уголки, 1 широкое ляссе, информационный блок, бумага: 100 % белизны, 70 г/м2, печать 2+2.</t>
  </si>
  <si>
    <t>Ежедневник недатированный, 10x14, тип обложки - твердая с мягкостью, стеганый, 288 стр.</t>
  </si>
  <si>
    <t>Обложка - твердая с мягкостью, стеганая, переплетный материал, использующийся в производстве сумок и кошельков, цвет - сливочный. 
Блок - недатированный, 288 стр., прямые уголки, 1 широкое ляссе, информационный блок, бумага: 100 % белизны, 70 г/м2, печать 2+2.</t>
  </si>
  <si>
    <t>Ежедневник недатированный, 10x14, тип обложки - интегральный, 288 стр.</t>
  </si>
  <si>
    <t>Еженедельник датированный, тип обложки -  интегральный, 9х16, 128 стр.</t>
  </si>
  <si>
    <t>темно-синий</t>
  </si>
  <si>
    <t>Наименование продукта из 1С</t>
  </si>
  <si>
    <t>AZ150/grey</t>
  </si>
  <si>
    <t>Обложка - твердый с резинкой, классический материал, имитирующий натуральную кожу, цвет - серый. 
Блок - недатированный, 320 стр., прямые уголки, 1 ляссе, информационный блок, бумага: 100 % белизны, 70 г/м2, печать 2+2. 
Возможность тиснения.</t>
  </si>
  <si>
    <t>розовый</t>
  </si>
  <si>
    <t>Обложка - твердая, приятный на ощупь европейский переплетный материал, цвет - красный 
Блок - клетка, 192 стр., прямые уголки, 1 широкое ляссе, информационный блок, бумага: 100 % белизны, 70 г/м2, печать 1+1.</t>
  </si>
  <si>
    <t>Обложка - твердая, приятный на ощупь европейский переплетный материал, цвет - черный.
Блок - клетка, 192 стр., прямые уголки, 1 широкое ляссе, информационный блок, бумага: 100 % белизны, 70 г/м2, печать 1+1.</t>
  </si>
  <si>
    <t>Bland&amp;Skin</t>
  </si>
  <si>
    <t xml:space="preserve">Обложка - гладкая искусственная кожа, цвет - морская волна, прострочка по периметру обложки. 
Блок недатированный, 320 стр., прямые уголки, 1 ляссе, форзац - печать 1+0, информационный блок, бумага: 100 % белизны, 70 г/м2, печать 2+2. 
Возможность тиснение. Особенности: твердая съемная обложка со специальной конструкцией с вогнутым корешком. </t>
  </si>
  <si>
    <t xml:space="preserve">Обложка - гладкая искусственная кожа, цвет - красный, прострочка по периметру обложки. 
Блок недатированный, 320 стр., прямые уголки, 1 ляссе, форзац - печать 1+0, информационный блок, бумага: 100 % белизны, 70 г/м2, печать 2+2. 
Возможность тиснение. Особенности: твердая съемная обложка со специальной конструкцией с вогнутым корешком. </t>
  </si>
  <si>
    <t>интегральный с резинкой</t>
  </si>
  <si>
    <t>Sherlock</t>
  </si>
  <si>
    <t>зебра</t>
  </si>
  <si>
    <t>Iconic</t>
  </si>
  <si>
    <t>Обложка - съемная, искусственная кожа, цвет - синий с белым. 
Блок - недатированный, 128 стр., скругленные уголки, ляссе, форзац - искуственная кожа, информационный блок, бумага: слоновая кость, 70 г/м2, печать 2+2. 
Особенности: отделение для авиабилетов и банковских карт, магнитный клапан, тиснение золотой фольгой, комбинирование синих и белых полос.</t>
  </si>
  <si>
    <t>твердый с поролоном</t>
  </si>
  <si>
    <t>Ежедневник датированный 2017</t>
  </si>
  <si>
    <t xml:space="preserve">Обложка - гладкая искусственная кожа, цвет - красный, прострочка по периметру обложки. 
Блок датированный 2017, 352 стр., прямые уголки, 1 ляссе, форзац - печать 1+0, информационный блок, бумага: 100 % белизны, 70 г/м2, печать 2+2. 
Возможность тиснение. Особенности: твердая съемная обложка со специальной конструкцией с вогнутым корешком. </t>
  </si>
  <si>
    <t xml:space="preserve">Обложка - гладкая искусственная кожа, цвет - морская волна, прострочка по периметру обложки. 
Блок датированный 2017, 352 стр., прямые уголки, 1 ляссе, форзац - печать 1+0, информационный блок, бумага: 100 % белизны, 70 г/м2, печать 2+2. 
Возможность тиснение. Особенности: твердая съемная обложка со специальной конструкцией с вогнутым корешком. </t>
  </si>
  <si>
    <t xml:space="preserve">Обложка - гладкая искусственная кожа, цвет - темно-синий, прострочка по периметру обложки. 
Блок датированный 2017, 352 стр., прямые уголки, 1 ляссе, форзац - печать 1+0, информационный блок, бумага: 100 % белизны, 70 г/м2, печать 2+2. 
Возможность тиснение. Особенности: твердая съемная обложка со специальной конструкцией с вогнутым корешком. </t>
  </si>
  <si>
    <t xml:space="preserve">Обложка - гладкая искусственная кожа, цвет - темно-синий, прострочка по периметру обложки. 
Блок недатированный, 320 стр., прямые уголки, 1 ляссе, форзац - печать 1+0, информационный блок, бумага: 100 % белизны, 70 г/м2, печать 2+2. 
Возможность тиснение. Особенности: твердая съемная обложка со специальной конструкцией с вогнутым корешком. </t>
  </si>
  <si>
    <t xml:space="preserve">Обложка - гладкая искусственная кожа, цвет - коричневый, прострочка по периметру обложки. 
Блок недатированный, 320 стр., прямые уголки, 1 ляссе, форзац - печать 1+0, информационный блок, бумага: 100 % белизны, 70 г/м2, печать 2+2. 
Возможность тиснение. Особенности: твердая съемная обложка со специальной конструкцией с вогнутым корешком. </t>
  </si>
  <si>
    <t xml:space="preserve">Обложка - гладкая искусственная кожа, цвет - бордовый, прострочка по периметру обложки. 
Блок недатированный, 320 стр., прямые уголки, 1 ляссе, форзац - печать 1+0, информационный блок, бумага: 100 % белизны, 70 г/м2, печать 2+2. 
Возможность тиснение. Особенности: твердая съемная обложка со специальной конструкцией с вогнутым корешком. </t>
  </si>
  <si>
    <t>Обложка: гладкая глянцевая искусственная кожа, цвет - синий,  прострочка по периметру обложки. 
Блок недатированный, 320 стр., прямые уголки, 1 широкое ляссе, информационный блок, бумага: цвет - 100 % белизны, 70 г/м2, печать 2+2. 
Возможность тиснения.</t>
  </si>
  <si>
    <t>Обложка: гладкая глянцевая искусственная кожа, цвет - коричневый,  прострочка по периметру обложки. 
Блок недатированный, 320 стр., прямые уголки, 1 широкое ляссе, информационный блок, бумага: цвет - 100 % белизны, 70 г/м2, печать 2+2. 
Возможность тиснения.</t>
  </si>
  <si>
    <t>Обложка: гладкая глянцевая искусственная кожа, цвет - бордовый,  прострочка по периметру обложки. 
Блок недатированный, 320 стр., прямые уголки, 1 широкое ляссе, информационный блок, бумага: цвет - 100 % белизны, 70 г/м2, печать 2+2. 
Возможность тиснения.</t>
  </si>
  <si>
    <t>Обложка - мягкая искусственная кожа, напоминающая обивку автомобильного руля, цвет - синий. 
Блок датированный 2017, 352 стр, прямые уголки, 1 широкое ляссе, информационный блок. Бумага: цвет - 100% белизны, 70 г/м2, печать 2+2. Особенности: вертикальная резинка. Возможность тиснения.</t>
  </si>
  <si>
    <t>Обложка - мягкая искусственная кожа, напоминающая обивку автомобильного руля, цвет - серый. 
Блок датированный 2017, 352 стр, прямые уголки, 1 широкое ляссе, информационный блок. Бумага: цвет - 100% белизны, 70 г/м2, печать 2+2. Особенности: вертикальная резинка. Возможность тиснения.</t>
  </si>
  <si>
    <t>Обложка - мягкая искусственная кожа, напоминающая обивку автомобильного руля, цвет - синий. 
Блок недатированный, 320 стр, прямые уголки, 1 широкое ляссе, информационный блок. Бумага: цвет - 100% белизны, 70 г/м2, печать 2+2. Особенности: вертикальная резинка. Возможность тиснения.</t>
  </si>
  <si>
    <t>Обложка - мягкая искусственная кожа, напоминающая обивку автомобильного руля, цвет - серый. 
Блок недатированный, 320 стр, прямые уголки, 1 широкое ляссе, информационный блок. Бумага: цвет - 100% белизны, 70 г/м2, печать 2+2. Особенности: вертикальная резинка. Возможность тиснения.</t>
  </si>
  <si>
    <t>Ежедневник недатированный, тип обложки - интегральный с резинкой, 14х20, 320стр.</t>
  </si>
  <si>
    <t>Ежедневник датированный, тип обложки -  интегральный с резинкой, 14х20, 352стр.</t>
  </si>
  <si>
    <t>AZ317/blue</t>
  </si>
  <si>
    <t>AZ317/grey</t>
  </si>
  <si>
    <t>AZ357/blue</t>
  </si>
  <si>
    <t>AZ357/grey</t>
  </si>
  <si>
    <t>AZ322emb/blue</t>
  </si>
  <si>
    <t>AZ322emb/brown</t>
  </si>
  <si>
    <t>AZ319/blue</t>
  </si>
  <si>
    <t>AZ319/brown</t>
  </si>
  <si>
    <t>Обложка: искусcтвенная кожа, цвет - коричневый, прострочка по периметру обложки. 
Блок датированный 2017, 352 стр., прямые уголки, 1 широкое ляссе, информационный блок, бумага: цвет - 100 % белизны, 70 г/м2, печать 2+2. 
Особенности: съемная обложка, декоративный элемент в виде застежки контрастного цвета.</t>
  </si>
  <si>
    <t>Обложка: искусcтвенная кожа, цвет - синий, прострочка по периметру обложки. 
Блок датированный 2017, 352 стр., прямые уголки, 1 широкое ляссе, информационный блок, бумага: цвет - 100 % белизны, 70 г/м2, печать 2+2. 
Особенности: съемная обложка, декоративный элемент в виде застежки контрастного цвета.</t>
  </si>
  <si>
    <t>AZ411/blue</t>
  </si>
  <si>
    <t>Еженедельник датированный 2017</t>
  </si>
  <si>
    <t>Обложка - мягкая, перламутровый переплетный материал с тиснением, цвет - синий. 
Блок - датированный 2017, 128 стр., прямые уголки, 1 широкое ляссе, информационный блок, бумага: 100 % белизны, 70 г/м2, печать 1+1. 
Особенности: орнаментальное тиснение по корешку и задней части обложки.</t>
  </si>
  <si>
    <t>AZ313/blue</t>
  </si>
  <si>
    <t>Обложка - твердый с резинкой, классический материал, имитирующий натуральную кожу, цвет - синий. 
Блок - датированный 2017, 352 стр., прямые уголки, 1 ляссе, информационный блок, бумага: 100 % белизны, 70 г/м2, печать 2+2. 
Возможность тиснения.</t>
  </si>
  <si>
    <t>AZ150/red</t>
  </si>
  <si>
    <t>Обложка - твердый с резинкой, классический материал, имитирующий натуральную кожу, цвет - красный. 
Блок - недатированный, 320 стр., прямые уголки, 1 ляссе, информационный блок, бумага: 100 % белизны, 70 г/м2, печать 2+2. 
Возможность тиснения.</t>
  </si>
  <si>
    <t>AZ374/blue</t>
  </si>
  <si>
    <t>AZ374/grey</t>
  </si>
  <si>
    <t>AZ374/red</t>
  </si>
  <si>
    <t>AZ374/berry</t>
  </si>
  <si>
    <t>AZ374/brown</t>
  </si>
  <si>
    <t>Floria</t>
  </si>
  <si>
    <t>AZ359/floria</t>
  </si>
  <si>
    <t>AZ371/floria</t>
  </si>
  <si>
    <t>AZ390/floria</t>
  </si>
  <si>
    <t>AZ401/floria</t>
  </si>
  <si>
    <t>суперобложка с магнитным клапаном</t>
  </si>
  <si>
    <t>цветочный принт</t>
  </si>
  <si>
    <t>Обложка - съемная, люксовая искусственная кожа с цветочным принтом. 
Блок - недатированный, 320 стр., прямые уголки, 1 широкое ляссе, информационный блок, бумага: 100 % белизны, 70 г/м2, печать 2+2. 
Особенности: магнитный клапан.</t>
  </si>
  <si>
    <t>Ежедневник недатированный, 14x20, тип обложки - суперобложка с магнитным клапаном, 320 стр.</t>
  </si>
  <si>
    <t>Ежедневник недатированный, 14x20, тип обложки - интегральная, 192 стр.</t>
  </si>
  <si>
    <t>Ежедневник недатированный, 12x17, тип обложки - интегральная, 192 стр.</t>
  </si>
  <si>
    <t>Ежедневник недатированный, 10x14, тип обложки - интегральная, 192 стр.</t>
  </si>
  <si>
    <t xml:space="preserve">Обложка - интегральная, люксовая искусственная кожа с цветочным принтом. 
Блок - недатированный, 192 стр., прямые уголки, 1 широкое ляссе, информационный блок, бумага: 100 % белизны, 70 г/м2, печать 2+2. </t>
  </si>
  <si>
    <t>AZ354/red</t>
  </si>
  <si>
    <t>AZ373/red</t>
  </si>
  <si>
    <t>AZ392/red</t>
  </si>
  <si>
    <t>AZ403/red</t>
  </si>
  <si>
    <t>Обложка - твердая с поролоном, комбинация двух материалов: верхняя часть - гладкая глянцевая искусственная кожа, нижняя часть -  высококачественный текстильный материал. 
Блок - недатированный, 320 стр., прямые уголки, 1 широкое ляссе, информационный блок, бумага: 100 % белизны, 70 г/м2, печать 2+2.</t>
  </si>
  <si>
    <t>Ежедневник недатированный, тип обложки - интегральный, 14х20, 192 стр.</t>
  </si>
  <si>
    <t>Обложка - интегральная, высококачественный текстильный материал с нашивкой из искусственной кожи с тиснением. 
Блок - недатированный, 192 стр., прямые уголки, 1 широкое ляссе, информационный блок, бумага: 100 % белизны, 70 г/м2, печать 2+2.</t>
  </si>
  <si>
    <t>Ежедневник недатированный, тип обложки - интегральный, 12х17, 192 стр.</t>
  </si>
  <si>
    <t>Ежедневник недатированный, тип обложки - интегральный, 10х14, 192 стр.</t>
  </si>
  <si>
    <t>Zebra</t>
  </si>
  <si>
    <t>AZ361/zebra</t>
  </si>
  <si>
    <t>AZ383/zebra</t>
  </si>
  <si>
    <t>Glen</t>
  </si>
  <si>
    <t>гусиная лапка</t>
  </si>
  <si>
    <t>AZ360/glen</t>
  </si>
  <si>
    <t>AZ382/glen</t>
  </si>
  <si>
    <t xml:space="preserve">Обложка - съемная, искусственная кожа с орнаментом "гусиная лапка", прострочка по периметру обложки. 
Блок недатированный, 320 стр., прямые уголки, 1 ляссе, форзац - печать 1+0, информационный блок, бумага: 100 % белизны, 70 г/м2, печать 2+2. 
Особенности: твердая съемная обложка со специальной конструкцией с вогнутым корешком. </t>
  </si>
  <si>
    <t>AZ066/black</t>
  </si>
  <si>
    <t>Обложка - съемная, переплетный материал с фактурой головы крокодила, цвет - бордовый. 
Блок - недатированный, 128 стр., скругленые уголки, ляссе, форзац - искуственная кожа, информационный блок, бумага: слоновая кость, 70 г/м2, печать 2+2. Особенности: отделение для авиабилетов и банковских карт, магнитный клапан.</t>
  </si>
  <si>
    <t>Обложка - съемная, переплетный материал с фактурой головы крокодила, цвет - коричневый. 
Блок - недатированный, 128 стр., скругленные уголки, ляссе, форзац - искуственная кожа, информационный блок, бумага: слоновая кость, 70 г/м2, печать 2+2. Особенности: отделение для авиабилетов и банковских карт, магнитный клапан.</t>
  </si>
  <si>
    <t>Тетрадь</t>
  </si>
  <si>
    <t>Обложка - интегральная, классический материал, имитирующий натуральную кожу, цвет - синий. 
Блок - недатированный, 192 стр., прямые уголки, 1 ляссе, информационный блок, бумага: 100 % белизны, 70 г/м2, печать 2+2. 
Возможность тиснения.</t>
  </si>
  <si>
    <t>Обложка - интегральная, классический материал, имитирующий натуральную кожу, цвет - серый. 
Блок - недатированный, 192 стр., прямые уголки, 1 ляссе, информационный блок, бумага: 100 % белизны, 70 г/м2, печать 2+2. 
Возможность тиснения.</t>
  </si>
  <si>
    <t>Обложка - интегральная, классический материал, имитирующий натуральную кожу, цвет - красный. 
Блок - недатированный, 192 стр., прямые уголки, 1 ляссе, информационный блок, бумага: 100 % белизны, 70 г/м2, печать 2+2. 
Возможность тиснения.</t>
  </si>
  <si>
    <t>Обложка - интегральная, классический материал, имитирующий натуральную кожу, цвет - малиновый. 
Блок - недатированный, 192 стр., прямые уголки, 1 ляссе, информационный блок, бумага: 100 % белизны, 70 г/м2, печать 2+2. 
Возможность тиснения.</t>
  </si>
  <si>
    <t>Обложка - интегральная, классический материал, имитирующий натуральную кожу, цвет - коричневый. 
Блок - недатированный, 192 стр., прямые уголки, 1 ляссе, информационный блок, бумага: 100 % белизны, 70 г/м2, печать 2+2. 
Возможность тиснения.</t>
  </si>
  <si>
    <t>AZ412/grey</t>
  </si>
  <si>
    <t>AZ412/brown</t>
  </si>
  <si>
    <t>AZ314/black</t>
  </si>
  <si>
    <t>AZ314/blue</t>
  </si>
  <si>
    <t xml:space="preserve">Обложка - твердая с резинкой, искусственная кожа, цвет - черный. 
Блок датированный 2017, 352 стр., прямые уголки, 1 ляссе, форзац - печать 1+0, информационный блок, бумага: 100 % белизны, 70 г/м2, печать 2+2. </t>
  </si>
  <si>
    <t xml:space="preserve">Обложка - твердая с резинкой, искусственная кожа, цвет - синий. 
Блок датированный 2017, 352 стр., прямые уголки, 1 ляссе, форзац - печать 1+0, информационный блок, бумага: 100 % белизны, 70 г/м2, печать 2+2. </t>
  </si>
  <si>
    <t>Обложка - твердая с мягкостью, стеганая, переплетный материал, использующийся в производстве сумок и кошельков, цвет - розовый. 
Блок - недатированный, 192 стр., прямые уголки, 1 широкое ляссе, информационный блок, бумага: 100 % белизны, 70 г/м2, печать 2+2.</t>
  </si>
  <si>
    <t>AZ071/pink</t>
  </si>
  <si>
    <t>AZ096/grey</t>
  </si>
  <si>
    <t>AZ096/black</t>
  </si>
  <si>
    <t>AZ103/pink</t>
  </si>
  <si>
    <t>Обложка - твердая с мягкостью, стеганая, переплетный материал, использующийся в производстве сумок и кошельков, цвет - серый. 
Блок - недатированный, 320 стр., прямые уголки, 1 широкое ляссе, информационный блок, бумага: 100 % белизны, 70 г/м2, печать 2+2.</t>
  </si>
  <si>
    <t>Обложка - твердая с мягкостью, стеганая, переплетный материал, использующийся в производстве сумок и кошельков, цвет - черный. 
Блок - недатированный, 320 стр., прямые уголки, 1 широкое ляссе, информационный блок, бумага: 100 % белизны, 70 г/м2, печать 2+2.</t>
  </si>
  <si>
    <t>Обложка - твердая с мягкостью, стеганая, переплетный материал, использующийся в производстве сумок и кошельков, цвет - розовый. 
Блок - недатированный, 288 стр., прямые уголки, 1 широкое ляссе, информационный блок, бумага: 100 % белизны, 70 г/м2, печать 2+2.</t>
  </si>
  <si>
    <t>AZ304/brown</t>
  </si>
  <si>
    <t>AZ353/blue</t>
  </si>
  <si>
    <t>AZ353/green</t>
  </si>
  <si>
    <t>Обложка - твердая с поролоном, комбинация двух материалов, цвет - коричневый. 
Блок - датированный 2017, 352 стр., прямые уголки, 1 широкое ляссе, информационный блок, бумага: 100 % белизны, 70 г/м2, печать 2+2.</t>
  </si>
  <si>
    <t>Обложка - твердая с поролоном, комбинация двух материалов, цвет - синий. 
Блок - недатированный, 320 стр., прямые уголки, 1 широкое ляссе, информационный блок, бумага: 100 % белизны, 70 г/м2, печать 2+2.</t>
  </si>
  <si>
    <t>Обложка - твердая с поролоном, комбинация двух материалов, цвет - зеленый. 
Блок - недатированный, 320 стр., прямые уголки, 1 широкое ляссе, информационный блок, бумага: 100 % белизны, 70 г/м2, печать 2+2.</t>
  </si>
  <si>
    <t>AZ312/regatta</t>
  </si>
  <si>
    <t>Ежедневник датированный, 14x20, тип обложки - твердый, 352 стр., нашивка с тиснением.</t>
  </si>
  <si>
    <t>AZ356/brown</t>
  </si>
  <si>
    <t>AZ393/grey</t>
  </si>
  <si>
    <t>AZ404/grey</t>
  </si>
  <si>
    <t>AZ372/grey</t>
  </si>
  <si>
    <t>AZ391/khaki</t>
  </si>
  <si>
    <t>AZ402/blue</t>
  </si>
  <si>
    <t>Savage</t>
  </si>
  <si>
    <t>Scotland</t>
  </si>
  <si>
    <t xml:space="preserve">Обложка - съемная, искусственная кожа с принтом зебры, прострочка по периметру обложки. 
Блок недатированный, 320 стр., прямые уголки, 1 ляссе, форзац - печать 1+0, информационный блок, бумага: 100 % белизны, 70 г/м2, печать 2+2. 
Особенности: твердая съемная обложка со специальной конструкцией с вогнутым корешком. </t>
  </si>
  <si>
    <t>Обложка - интегральный переплет, глянцевая мягкая искуственная кожа, цвет - коричневый. 
Блок - недатированный, 320 стр., прямые уголки, 1 широкое ляссе, информационный блок, бумага: 100 % белизны, 70 г/м2, печать 2+2. 
Особенности:  блинтовое тиснение Лошадь.</t>
  </si>
  <si>
    <t>Обложка - мягкая, классический материал имитирующий натуральную кожу, цвет - бордовый. 
Блок - недатированный, 288 стр., прямые уголки, 1 ляссе, форзац - печать 1+0, информационный блок, бумага: 100 % белизны, 70 г/м2, печать 2+2. 
Особенности: нашивка с тиснением.</t>
  </si>
  <si>
    <t>Обложка - мягкая, классический материал, имитирующий натуральную кожу, цвет - бордовый. 
Блок - недатированный, 320 стр., прямые уголки, 1 ляссе,  форзац - печать 1+0, информационный блок, бумага: 100 % белизны, 70 г/м2, печать 2+2. 
Особенности: нашивка с тиснением.</t>
  </si>
  <si>
    <t>Обложка - мягкая, классический материал, имитирующий натуральную кожу, цвет - бордовый. 
Блок - недатированный, 320 стр., прямые уголки, 1 ляссе, форзац - печать 1+0, информационный блок, бумага: 100 % белизны, 70 г/м2, печать 2+2. 
Особенности: нашивка с тиснением.</t>
  </si>
  <si>
    <t>Ежедневник недатированный, тип обложки - интегральный, 14х20, 320 стр.</t>
  </si>
  <si>
    <t>Обложка - интегральная, дизайнерский текстильный материал с нашивкой из искусственной кожи с тиснением. 
Блок - недатированный, 192 стр., прямые уголки, 1 широкое ляссе, информационный блок, бумага: 100 % белизны, 70 г/м2, печать 2+2.</t>
  </si>
  <si>
    <t>Обложка - интегральная, дизайнерский текстильный материал с нашивкой из искусственной кожи с тиснением. 
Блок - недатированный, 320 стр., прямые уголки, 1 широкое ляссе, информационный блок, бумага: 100 % белизны, 70 г/м2, печать 2+2.</t>
  </si>
  <si>
    <t>Ежедневник недатированный, 14x20, тип обложки - интегральный, 192 стр., тиснение черной фольгой.</t>
  </si>
  <si>
    <t>Ежедневник недатированный, 12x17, тип обложки - интегральный, 192 стр., тиснение черной фольгой.</t>
  </si>
  <si>
    <t>Ежедневник недатированный, 10x14, тип обложки - интегральный, 192 стр., тиснение черной фольгой.</t>
  </si>
  <si>
    <t>Обложка - твердая, фактурный переплетный материал, цвет - морская расцветка. 
Блок - датированный 2017, 352 стр., прямые уголки, 1 ляссе, форзац - печать 1+0, информационный блок, бумага: 100 % белизны, 70 г/м2, печать 2+2. Особенности: нашивка с тиснением.</t>
  </si>
  <si>
    <t>Обложка - твердая, фактурный переплетный материал, цвет - морская расцветка. 
Блок - недатированный, 192 стр., прямые уголки, 1 ляссе, форзац - печать 1+0, информационный блок, бумага: 100 % белизны, 70 г/м2, печать 2+2. Особенности: нашивка с тиснением.</t>
  </si>
  <si>
    <t>Обложка - твердая с поролоном, фактурный переплетный материал, цвет - морская расцветка. 
Блок - недатированный, 320 стр., прямые уголки, 1 ляссе, форзац - печать 1+0, информационный блок, бумага: 100 % белизны, 70 г/м2, печать 2+2. Особенности: нашивка с тиснением.</t>
  </si>
  <si>
    <t>Обложка - твердая с поролоном, фактурный переплетный материал, цвет - морская расцветка. 
Блок - недатированный, 288 стр., прямые  уголки, 1 ляссе, форзац - печать 1+0, информационный блок, бумага: 100 % белизны, 70 г/м2, печать 2+2. Особенности: нашивка с тиснением.</t>
  </si>
  <si>
    <t>Обложка - съемная, гладкая глянцевая искусственная кожа, цвет - красный. 
Блок - недатированный, 128 стр., скругленые уголки, ляссе, форзац - искуственная кожа, информационный блок, бумага: слоновая кость, 70 г/м2, печать 2+2. Особенности: отделение для авиабилетов и банковских карт, магнитный клапан.</t>
  </si>
  <si>
    <t>Обложка - съемная, гладкая глянцевая искусственная кожа, цвет - синий. 
Блок - недатированный, 128 стр., скругленые уголки, ляссе, форзац - искуственная кожа, информационный блок, бумага: слоновая кость, 70 г/м2, печать 2+2. Особенности: отделение для авиабилетов и банковских карт, магнитный клапан.</t>
  </si>
  <si>
    <t>Ежедневник датированный, тип обложки -  твердый с поролоном, 14х20, 352стр.</t>
  </si>
  <si>
    <t>Ежедневник недатированный, тип обложки - твердый с поролоном, 14х20, 320стр.</t>
  </si>
  <si>
    <t>Ежедневник датированный, 14x20, тип обложки - твердый с поролоном, 352 стр.</t>
  </si>
  <si>
    <t>Ежедневник недатированный, 14x20, тип обложки - твердый с поролоном, 320 стр.</t>
  </si>
  <si>
    <t>Ежедневник недатированный, 14x20, тип обложки - твердый с поролоном, 320 стр., тиснение "гусиная лапка".</t>
  </si>
  <si>
    <t>Ежедневник недатированный, 12x17, тип обложки - твердый с поролоном, 320 стр., тиснение "гусиная лапка".</t>
  </si>
  <si>
    <t>Ежедневник недатированный, тип обложки - твердый с поролоном, 14х20, 320 стр.</t>
  </si>
  <si>
    <t>Ежедневник недатированный, 14x20, тип обложки - твердый с поролоном, стеганый, 192 стр.</t>
  </si>
  <si>
    <t>Ежедневник недатированный, 12x17, тип обложки - твердый с поролоном, 320 стр., нашивка с тиснением.</t>
  </si>
  <si>
    <t>Ежедневник недатированный, 10x14, тип обложки - твердый с поролоном, 288 стр., нашивка с тиснением</t>
  </si>
  <si>
    <t>Ежедневник недатированный, 14x20, тип обложки - твердый с поролоном, 320 стр., золотой обрез.</t>
  </si>
  <si>
    <t>Ежедневник недатированный, 14х20, тип обложки - твердый с поролоном, 320 стр., золотой обрез.</t>
  </si>
  <si>
    <t>Ежедневник недатированный, 14x20, тип обложки - твердый с поролоном, 320 стр., комбинация двух цветов с контрастной прострочкой, золотой обрез.</t>
  </si>
  <si>
    <t>Ежедневник недатированный, 14x20, рециклированная кожа, тип обложки - твердый с поролоном, 320 стр., золотой обрез.</t>
  </si>
  <si>
    <t>Ежедневник недатированный, 12x17, комбинация полос с прострочкой, тип обложки - твердый с поролоном, 320 стр., золотой обрез.</t>
  </si>
  <si>
    <t>Ежедневник недатированный, 14x20, фактура головы крокодила на обложке, тип обложки - твердый с поролоном, 320 стр., золотой обрез.</t>
  </si>
  <si>
    <t>Ежедневник недатированный, 12x17, фактура головы крокодила на обложке, тип обложки - твердый с поролоном, 320 стр., золотой обрез.</t>
  </si>
  <si>
    <t>Обложка - твердая с поролоном, классический переплетный материал имитирующий фактуру потертой кожи, цвет - черный. 
Блок - недатированный, 320 стр., прямые уголки, 1 ляссе, форзац - печать 1+0, информационный блок, бумага: 100 % белизны, 70 г/м2, печать 2+2.
Особенности: золотой обрез.</t>
  </si>
  <si>
    <t>Обложка - мягкая съемная обложка, искуственная кожа, цвет - синий. 
Блок - датированный 2017, 352 стр., прямые уголки, 1 широкое ляссе, информационный блок, бумага: 100 % белизны, 70 г/м2, печать 2+2. 
Особенности: тиснение, нашивка, люверсы.</t>
  </si>
  <si>
    <t>Обложка - мягкий переплет, искуственная кожа, цвет - коричневый. 
Блок - датированный 2017, 352 стр., прямые уголки, 1 широкое ляссе, информационный блок, бумага: 100 % белизны, 70 г/м2, печать 2+2. 
Особенности: тиснение, нашивка, люверсы.</t>
  </si>
  <si>
    <t>Обложка - твердая с поролоном, переплетный материал с фактурой головы крокодила, цвет - коричневый. 
Блок - недатированный, 320 стр., прямые уголки, 1 ляссе, форзац - печать 1+0, информационный блок, бумага: 100 % белизны, 70 г/м2, печать 2+2. 
Особенности: имитация головы крокодила на обложке, золотой обрез.</t>
  </si>
  <si>
    <t xml:space="preserve">Обложка: гладкая глянцевая искусственная кожа, цвет - серый, декоративное тиснение на лице еженедельника.
Блок: датированный 2017, 128 стр., прямые уголки, информационный блок.
Бумага: цвет - 100 % белизны, 70 г/м2, печать 2+2. </t>
  </si>
  <si>
    <t xml:space="preserve">Обложка: гладкая глянцевая искусственная кожа, цвет - красный, декоративное тиснение на лице еженедельника.
Блок: датированный 2017, 128 стр., прямые уголки, информационный блок.
Бумага: цвет - 100 % белизны, 70 г/м2, печать 2+2. </t>
  </si>
  <si>
    <t xml:space="preserve">Обложка: гладкая глянцевая искусственная кожа, цвет - малиновый, декоративное тиснение на лице еженедельника.
Блок: датированный 2017, 128 стр., прямые уголки, информационный блок.
Бумага: цвет - 100 % белизны, 70 г/м2, печать 2+2. </t>
  </si>
  <si>
    <t xml:space="preserve">Обложка: гладкая глянцевая искусственная кожа, цвет - коричневый, декоративное тиснение на лице еженедельника.
Блок: датированный 2017, 128 стр., прямые уголки, информационный блок.
Бумага: цвет - 100 % белизны, 70 г/м2, печать 2+2. </t>
  </si>
  <si>
    <t>Обложка: гладкая глянцевая искусственная кожа, цвет - бордовый,  прострочка по периметру обложки. 
Блок датированный 2017, 352 стр., прямые уголки, 1 широкое ляссе, информационный блок. Бумага: цвет - 100 % белизны, 70 г/м2, печать 2+2. 
Возможность тиснения.</t>
  </si>
  <si>
    <t>Ежедневник датированный InFolio, Berlin, переплет твердый с поролоном, 140x200мм, 352стр.</t>
  </si>
  <si>
    <t>Ежедневник недатированный InFolio, Berlin, переплет твердый с поролоном, 140x200мм, 320стр.</t>
  </si>
  <si>
    <t>Ежедневник недатированный InFolio, Lozanna, переплет твердый с поролоном, 140x200мм, 320стр.</t>
  </si>
  <si>
    <t>Ежедневник недатированный InFolio, Cayman, переплет твердый с поролоном, 140x200мм, 320стр.</t>
  </si>
  <si>
    <t>Ежедневник датированный InFolio, Patchwork, переплет твердый с поролоном, 140x200мм, 352стр.</t>
  </si>
  <si>
    <t>Ежедневник датированный InFolio, Brussel, переплет суперобложка с поролоном, 140x200мм, 352стр.</t>
  </si>
  <si>
    <t>Ежедневник недатированный InFolio, Tweed, переплет твердый с поролоном, 140x200мм, 320стр.</t>
  </si>
  <si>
    <t>Ежедневник недатированный InFolio, Tweed, переплет твердый с поролоном, 120x170мм, 320стр.</t>
  </si>
  <si>
    <t>Записная книжка InFolio, Tweed, переплет суперобложка, 90x160мм, 192стр.</t>
  </si>
  <si>
    <t>Ежедневник недатированный InFolio, Portland, переплет твердый с поролоном, 140x200мм, 320стр.</t>
  </si>
  <si>
    <t>Ежедневник недатированный InFolio, Casual Croco, переплет интегральный, 140x200мм, 320стр.</t>
  </si>
  <si>
    <t>Ежедневник недатированный InFolio, Wild west, переплет интегральный, 140x200мм, 320стр.</t>
  </si>
  <si>
    <t>Ежедневник недатированный InFolio, Wild west, переплет интегральный, 120x170мм, 320стр.</t>
  </si>
  <si>
    <t>Ежедневник датированный InFolio, Born Free, переплет суперобложка, 140x200мм, 352стр.</t>
  </si>
  <si>
    <t>Ежедневник недатированный InFolio, Born Free, переплет суперобложка, 140x200мм, 320стр.</t>
  </si>
  <si>
    <t>Ежедневник недатированный InFolio, Leopard, переплет интегральный, 140x200мм, 192стр.</t>
  </si>
  <si>
    <t>Ежедневник недатированный InFolio, Leopard, переплет интегральный, 120x170мм, 320стр.</t>
  </si>
  <si>
    <t>Ежедневник недатированный InFolio, Leopard, переплет интегральный, 100x140мм, 288стр.</t>
  </si>
  <si>
    <t>Записная книжка InFolio, Leopard, переплет суперобложка, 90x160мм, 192стр.</t>
  </si>
  <si>
    <t>Ежедневник недатированный InFolio, Girrafe, переплет интегральный, 140x200мм, 192стр.</t>
  </si>
  <si>
    <t>Ежедневник недатированный InFolio, Girrafe, переплет интегральный, 120x170мм, 320стр.</t>
  </si>
  <si>
    <t>Ежедневник недатированный InFolio, Paris, переплет твердый с поролоном, 140x200мм, 192стр.</t>
  </si>
  <si>
    <t>Ежедневник недатированный InFolio, Paris, переплет твердый с поролоном, 120x170мм, 320стр.</t>
  </si>
  <si>
    <t>Ежедневник недатированный InFolio, Paris, переплет твердый с поролоном, 100x140мм, 288стр.</t>
  </si>
  <si>
    <t>Ежедневник датированный InFolio, Lifestyle, переплет твердый с резинкой, 140x200мм, 352стр.</t>
  </si>
  <si>
    <t>Записная книжка InFolio, Lifestyle, переплет твердый с резинкой, 140x200мм, 192стр.</t>
  </si>
  <si>
    <t>Записная книжка InFolio, Lifestyle, переплет твердый с резинкой, 90x140мм, 192стр.</t>
  </si>
  <si>
    <t>Записная книжка InFolio, Dolce Vita, переплет суперобложка, 90x160мм, 192стр.</t>
  </si>
  <si>
    <t>Еженедельник датированный 2017 InFolio, Dolce Vita, переплет интегральный, 90x160мм, 128 стр.</t>
  </si>
  <si>
    <t>Ежедневник датированный InFolio, Elegance, переплет твердый с резинкой, 140x200мм, 352стр.</t>
  </si>
  <si>
    <t>Ежедневник недатированный InFolio, Elegance, переплет твердый с резинкой, 140x200мм, 320стр.</t>
  </si>
  <si>
    <t>Тетрадь InFolio, Elegance, переплет интегральный, 140x200мм, 192 стр.</t>
  </si>
  <si>
    <t>Ежедневник датированный InFolio, Regatta, переплет твердый, 140x200мм, 352 стр.</t>
  </si>
  <si>
    <t>Ежедневник недатированный InFolio, Regatta, переплет твердый, 140x200мм, 192стр.</t>
  </si>
  <si>
    <t>Ежедневник недатированный InFolio, Regatta, переплет твердый с поролоном, 120x170мм, 320стр.</t>
  </si>
  <si>
    <t>Ежедневник недатированный InFolio, Regatta, переплет твердый с поролоном, 100x140мм, 288стр.</t>
  </si>
  <si>
    <t>Ежедневник недатированный InFolio, Britannia, переплет твердый с поролоном, 140x200мм, 320стр.</t>
  </si>
  <si>
    <t>Ежедневник недатированный InFolio, Challenge, переплет твердый с поролоном, 140x200мм, 320 стр.</t>
  </si>
  <si>
    <t>Ежедневник недатированный InFolio, Challenge, переплет твердый с поролоном, 120x170мм, 320стр.</t>
  </si>
  <si>
    <t>Ежедневник недатированный InFolio, Dandy, переплет твердый с поролоном, 140x200мм, 320стр.</t>
  </si>
  <si>
    <t>Ежедневник недатированный InFolio, Dandy, переплет твердый с поролоном, 120x170мм, 320стр.</t>
  </si>
  <si>
    <t>Ежедневник недатированный InFolio, Dandy, переплет суперобложка, 120x210мм, 128стр.</t>
  </si>
  <si>
    <t>Ежедневник недатированный InFolio, Western, переплет интегральный, 140x200мм, 320стр.</t>
  </si>
  <si>
    <t>Ежедневник недатированный InFolio, Western, переплет интегральный, 120x170мм, 320стр.</t>
  </si>
  <si>
    <t>Ежедневник недатированный InFolio, Western, переплет интегральный, 100x140мм, 288стр.</t>
  </si>
  <si>
    <t>Ежедневник датированный InFolio, Barcelona, переплет суперобложка, 140x200мм, 352стр.</t>
  </si>
  <si>
    <t>Ежедневник недатированный InFolio, Barcelona, переплет суперобложка, 140x200мм, 320стр.</t>
  </si>
  <si>
    <t>Ежедневник недатированный InFolio, Barcelona, переплет суперобложка, 120x170мм, 320стр.</t>
  </si>
  <si>
    <t>Ежедневник датированный InFolio, Bland&amp;Skin, переплет интегральный с резинкой, 140x200мм, 352стр.</t>
  </si>
  <si>
    <t>Ежедневник недатированный InFolio, Bland&amp;Skin, переплет интегральный с резинкой, 140x200мм, 320стр.</t>
  </si>
  <si>
    <t>Ежедневник недатированный InFolio, Scotland, переплет твердый с поролоном, 140x200мм, 320 стр.</t>
  </si>
  <si>
    <t>Ежедневник недатированный InFolio, Scotland, переплет интегральный, 140x200мм, 192 стр.</t>
  </si>
  <si>
    <t>Ежедневник недатированный InFolio, Scotland, переплет интегральный, 120x170мм, 192 стр.</t>
  </si>
  <si>
    <t>Ежедневник недатированный InFolio, Scotland, переплет интегральный, 100x140мм, 192 стр.</t>
  </si>
  <si>
    <t>Ежедневник недатированный InFolio, Floria, переплет суперобложка с магнитным клапаном, 140x200мм, 320стр.</t>
  </si>
  <si>
    <t>Ежедневник недатированный InFolio, Floria, переплет интегральный, 140x200мм, 192 стр.</t>
  </si>
  <si>
    <t>Ежедневник недатированный InFolio, Floria, переплет интегральный, 120x170мм, 192 стр.</t>
  </si>
  <si>
    <t>Ежедневник недатированный InFolio, Floria, переплет интегральный, 100x140мм, 192 стр.</t>
  </si>
  <si>
    <t>Ежедневник недатированный InFolio, Sherlock, переплет интегральный, 140x200мм, 320 стр.</t>
  </si>
  <si>
    <t>Ежедневник недатированный InFolio, Sherlock, переплет интегральный, 120x170мм, 192 стр.</t>
  </si>
  <si>
    <t>Ежедневник недатированный InFolio, Sherlock, переплет интегральный, 100x140мм, 192 стр.</t>
  </si>
  <si>
    <t>Ежедневник недатированный InFolio, Savage, переплет интегральный, 140x200мм, 192 стр.</t>
  </si>
  <si>
    <t>Ежедневник недатированный InFolio, Savage, переплет интегральный, 120x170мм, 192 стр.</t>
  </si>
  <si>
    <t>Ежедневник недатированный InFolio, Savage, переплет интегральный, 100x140мм, 192 стр.</t>
  </si>
  <si>
    <t>Ежедневник недатированный InFolio, Glen, переплет суперобложка, 140x200мм, 320 стр.</t>
  </si>
  <si>
    <t>Ежедневник недатированный InFolio, Glen, переплет суперобложка, 120x170мм, 320 стр.</t>
  </si>
  <si>
    <t>Ежедневник недатированный InFolio, Zebra, переплет суперобложка, 140x200мм, 320стр.</t>
  </si>
  <si>
    <t>Ежедневник недатированный InFolio, Zebra, переплет суперобложка, 120x170мм, 320стр.</t>
  </si>
  <si>
    <t>Ежедневник недатированный InFolio, Iconic, переплет суперобложка, 120x210мм, 128стр.</t>
  </si>
  <si>
    <t>Ежедневник недатированный InFolio, Adriatiсa, переплет суперобложка, 120x210мм, 128стр.</t>
  </si>
  <si>
    <t>Ежедневник недатированный InFolio, Desire, переплет суперобложка, 120x210мм, 128стр.</t>
  </si>
  <si>
    <t>I508/blue</t>
  </si>
  <si>
    <t>I508/bordo</t>
  </si>
  <si>
    <t>Лист.</t>
  </si>
  <si>
    <t>Еженедельник датированный Infolio, Wild west, в интегральном переплете, 90х160 мм, 128 стр.</t>
  </si>
  <si>
    <t>Еженедельник датированный Infolio, Flowers, в интегральном переплете, 90х160 мм, 128 стр.</t>
  </si>
  <si>
    <t>Flowers</t>
  </si>
  <si>
    <t>Ежедневник н/дат. InFolio, "Atrium", в твердом переплете с поролоном, 140х200мм, 320стр.</t>
  </si>
  <si>
    <t>I267/white</t>
  </si>
  <si>
    <t xml:space="preserve">Обложка - твердая с поролоном, классический материал имитирующий натуральную кожу дорогой выделки, цвет - белый. Блок - недатированный, 320 стр., скругленные уголки, перфорация последних 8 листов, перфорация уголков, два ляссе, форзац - дизайнерская бумага, информационный блок, кармашек, бумага: слоновая кость, 70 г/м2, печать 2+2. </t>
  </si>
  <si>
    <t>I268/red-brown</t>
  </si>
  <si>
    <t>красно-коричневый</t>
  </si>
  <si>
    <t>Обложка - твердая с поролоном, классический материал имитирующий натуральную кожу дорогой выделки, цвет - красно-коричневый. Блок - недатированный, 320 стр., скругленные уголки, перфорация последних 8 листов, перфорация уголков, два ляссе, форзац - дизайнерская бумага, информационный блок, кармашек, бумага: слоновая кость, 70 г/м2, печать 2+2. Особенности: комбинация двух материалов с контрастной прострочкой</t>
  </si>
  <si>
    <t>I293/brown</t>
  </si>
  <si>
    <t>Ежедневник н/дат Infolio, "Atrium", в твердом переплете с поролоном, 120х170мм, 320стр.</t>
  </si>
  <si>
    <t xml:space="preserve">Обложка - твердая с поролоном, классический материал имитирующий натуральную кожу дорогой выделки, цвет - коричневый. Блок - недатированный, 320 стр., скругленные уголки, два ляссе, форзац - дизайнерская бумага, информационный блок, кармашек, бумага: слоновая кость, 70 г/м2, печать 2+2. </t>
  </si>
  <si>
    <t>I294/brown-black</t>
  </si>
  <si>
    <t>коричнево-черный</t>
  </si>
  <si>
    <t>Обложка - твердая с поролоном, классический материал имитирующий натуральную кожу дорогой выделки, цвет - коричнево-черный. Блок - недатированный, 320 стр., скругленные уголки, два ляссе, форзац - дизайнерская бумага, информационный блок, кармашек, бумага: слоновая кость, 70 г/м2, печать 2+2. Особенности: комбинация двух материалов с контрастной прострочкой</t>
  </si>
  <si>
    <t>Ежедневник недатированный, 12х17, тип обложки - твердый с поролоном, 320 стр., золотой обрез.</t>
  </si>
  <si>
    <t>Ежедневник недатированный, 12x17, тип обложки - твердый с поролоном, 320 стр., комбинация двух цветов с контрастной прострочкой, золотой обрез.</t>
  </si>
  <si>
    <t>Ежедневник н/дат. InFolio, "Challenge", в твердом переплете с поролоном, 140х200мм, 320стр.</t>
  </si>
  <si>
    <t>I269/khaki</t>
  </si>
  <si>
    <t xml:space="preserve">Обложка - твердая с поролоном, классический переплетный материал имитирующий фактуру потертой кожи, цвет - хаки. Блок - недатированный, 320 стр., скругленные уголки, перфорация последних 8 листов, перфорация уголков, два ляссе, форзац - дизайнерская бумага, информационный блок, кармашек, бумага: слоновая кость, 70 г/м2, печать 2+2. </t>
  </si>
  <si>
    <t>I270/black-bordo</t>
  </si>
  <si>
    <t>черно-бордовый</t>
  </si>
  <si>
    <t>Обложка - твердая с поролоном, классический переплетный материал имитирующий фактуру потертой кожи, цвет - черно-бордовый. Блок - недатированный, 320 стр., скругленные уголки, перфорация последних 8 листов, перфорация уголков, два ляссе, форзац - дизайнерская бумага, информационный блок, кармашек, бумага: слоновая кость, 70 г/м2, печать 2+2. Особенности: комбинация двух цветов</t>
  </si>
  <si>
    <t>I270/black-grey</t>
  </si>
  <si>
    <t>черно-серый</t>
  </si>
  <si>
    <t>Обложка - твердая с поролоном, классический переплетный материал имитирующий фактуру потертой кожи, цвет - черно-серый. Блок - недатированный, 320 стр., скругленные уголки, перфорация последних 8 листов, перфорация уголков, два ляссе, форзац - дизайнерская бумага, информационный блок, кармашек, бумага: слоновая кость, 70 г/м2, печать 2+2. Особенности: комбинация двух цветов</t>
  </si>
  <si>
    <t>I295/grey</t>
  </si>
  <si>
    <t>Ежедневник н/дат Infolio, "Challenge", в твердом переплете с поролоном, 120х170мм, 320стр.</t>
  </si>
  <si>
    <t xml:space="preserve">Обложка - твердая с поролоном, классический переплетный материал имитирующий фактуру потертой кожи, цвет - серый. Блок - недатированный, 320 стр., скругленные уголки, два ляссе, форзац - дизайнерская бумага, информационный блок, кармашек, бумага: слоновая кость, 70 г/м2, печать 2+2. </t>
  </si>
  <si>
    <t>I282/bordo</t>
  </si>
  <si>
    <t>Ежедневник н/дат Infolio, "Challenge", в твердом переплете с поролоном, 100х140мм, 288стр.</t>
  </si>
  <si>
    <t xml:space="preserve">Обложка - твердая с поролоном, классический переплетный материал имитирующий фактуру потертой кожи, цвет - бордовый. Блок - недатированный, 288 стр., скругленные уголки, два ляссе, форзац - дизайнерская бумага, информационный блок, кармашек, бумага: слоновая кость, 70 г/м2, печать 2+2. </t>
  </si>
  <si>
    <t>I282/khaki</t>
  </si>
  <si>
    <t xml:space="preserve">Обложка - твердая с поролоном, классический переплетный материал имитирующий фактуру потертой кожи, цвет - хаки. Блок - недатированный, 288 стр., скругленные уголки, два ляссе, форзац - дизайнерская бумага, информационный блок, кармашек, бумага: слоновая кость, 70 г/м2, печать 2+2. </t>
  </si>
  <si>
    <t>I304/brown</t>
  </si>
  <si>
    <t>Ежедневник н/дат Infolio, "Dandy", в твердом переплете с поролоном, 120х170мм, 320стр.</t>
  </si>
  <si>
    <t>Обложка - твердая с поролоном, переплетный материал с фактурой головы крокодила, цвет - коричневый. Блок - недатированный, 320 стр., скругленные уголки, два ляссе, форзац - дизайнерская бумага, информационный блок, кармашек, бумага: слоновая кость, 70 г/м2, печать 2+2. Особенности: имитация головы крокодила на обложки</t>
  </si>
  <si>
    <t>I264/brown</t>
  </si>
  <si>
    <t>Ежедневник н/дат. InFolio, "Cayman", в твердом переплете с поролоном, 140х200мм, 320стр.</t>
  </si>
  <si>
    <t>I264/blue</t>
  </si>
  <si>
    <t>I273/beige</t>
  </si>
  <si>
    <t>I321/beige</t>
  </si>
  <si>
    <t>I321/cherry</t>
  </si>
  <si>
    <t>I331/leopard</t>
  </si>
  <si>
    <t>I323/leopard</t>
  </si>
  <si>
    <t>I302/giraffe</t>
  </si>
  <si>
    <t>I284/giraffe</t>
  </si>
  <si>
    <t>Ежедневник н/дат. InFolio, "Giraffe", в интегральном переплете, 140х200мм, 320стр.</t>
  </si>
  <si>
    <t>Обложка - мягкая, переплетный материал с принтом жирафа, цвет - расцветка под жирафа. Блок - недатированный, 320 стр., скругленные уголки, перфорация последних 8 листов, перфорация уголков, два ляссе, форзац - дизайнерская бумага, информационный блок, бумага: слоновая кость, 70 г/м2, печать 2+2. Особенности: Тиснение золотом "My notebook"</t>
  </si>
  <si>
    <t>I260/lilac</t>
  </si>
  <si>
    <t>Ежедневник н/дат. InFolio, "Elegance", в твердом переплете с резинкой, 140х200мм, 320стр.</t>
  </si>
  <si>
    <t>сиреневый</t>
  </si>
  <si>
    <t>Обложка - твердая с резинкой, классический материал имитирующий натуральную кожу, цвет - сиреневый. Блок - недатированный, 320 стр., скругленные уголки, перфорация последних 8 листов, перфорация уголков, два ляссе, информационный блок, кармашек, бумага: слоновая кость, 70 г/м2, печать 2+2. Особенности: Резинка</t>
  </si>
  <si>
    <t>I260/berry</t>
  </si>
  <si>
    <t>Обложка - твердая с резинкой, классический материал имитирующий натуральную кожу, цвет - малиновый. Блок - недатированный, 320 стр., скругленные уголки, перфорация последних 8 листов, перфорация уголков, два ляссе, информационный блок, кармашек, бумага: слоновая кость, 70 г/м2, печать 2+2. Особенности: Резинка</t>
  </si>
  <si>
    <t>I260/brown</t>
  </si>
  <si>
    <t>Обложка - твердая с резинкой, классический материал имитирующий натуральную кожу, цвет - коричневый. Блок - недатированный, 320 стр., скругленные уголки, перфорация последних 8 листов, перфорация уголков, два ляссе, информационный блок, кармашек, бумага: слоновая кость, 70 г/м2, печать 2+2. Особенности: Резинка</t>
  </si>
  <si>
    <t>I260/bordo</t>
  </si>
  <si>
    <t>Обложка - твердая с резинкой, классический материал имитирующий натуральную кожу, цвет - бордовый. Блок - недатированный, 320 стр., скругленные уголки, перфорация последних 8 листов, перфорация уголков, два ляссе, информационный блок, кармашек, бумага: слоновая кость, 70 г/м2, печать 2+2. Особенности: Резинка</t>
  </si>
  <si>
    <t>In my style</t>
  </si>
  <si>
    <t>I272/bordo-cuts</t>
  </si>
  <si>
    <t>Ежедневник н/дат. InFolio, "In my style", в твердом переплете с поролоном, 140х200мм, 320стр.</t>
  </si>
  <si>
    <t>Обложка - твердая с поролоном, переплетный материал имитирующий фактуру натуральной кожи, цвет - бежевый. Блок - недатированный, 320 стр., перфорация последних 8 листов, перфорация уголков, два ляссе, форзац - дизайнерская бумага, информационный блок, кармашек, бумага: слоновая кость, 70 г/м2, печать 2+2. Особенности: печать по обрезу</t>
  </si>
  <si>
    <t>I272/blue-cuts</t>
  </si>
  <si>
    <t>I272/pistachio-cuts</t>
  </si>
  <si>
    <t>I286/bordo-cuts</t>
  </si>
  <si>
    <t>Ежедневник н/дат Infolio, "In my style", в твердом переплете с поролоном, 100х140мм, 288стр.</t>
  </si>
  <si>
    <t>Обложка - твердая с поролоном, переплетный материал имитирующий фактуру натуральной кожи, цвет - бежевый. Блок - недатированный, 288 стр., два ляссе, форзац - дизайнерская бумага, информационный блок, кармашек, бумага: слоновая кость, 70 г/м2, печать 2+2. Особенности: печать по обрезу</t>
  </si>
  <si>
    <t>I286/blue-cuts</t>
  </si>
  <si>
    <t>I318/beige</t>
  </si>
  <si>
    <t>Записная книжка InFolio, "Lifestyle", в твердом переплете с резинкой, 140х200мм, 192стр.</t>
  </si>
  <si>
    <t>Обложка - твердая с резинкой, приятный на ощупь европейский переплетный материал, цвет - бежевый. Блок - клетка, 192 стр., скругленные уголки, перфорация последних 8 листов, два ляссе,  информационный блок, кармашек, бумага: слоновая кость, 70 г/м2, печать 1+1. Особенности: резинка</t>
  </si>
  <si>
    <t>мягкий с резинкой</t>
  </si>
  <si>
    <t>Art Deco</t>
  </si>
  <si>
    <t>I019/metal brown</t>
  </si>
  <si>
    <t>Ежедневник н/дат. In Folio, "Art Deco" , кож.зам., А5/320стр.</t>
  </si>
  <si>
    <t>Ежедневник н/дат. In Folio, "Art Deco", кож.зам., А5/320стр.</t>
  </si>
  <si>
    <t>Clutch</t>
  </si>
  <si>
    <t>I119/red</t>
  </si>
  <si>
    <t>Ежедневник н/дат. InFolio, "Clutch", в твердом переплете с поролоном, 140х200мм, 192стр.</t>
  </si>
  <si>
    <t>Ежедневник недат. 140х200мм, тип обложки - твердый с поролоном, 192 стр., золочение обреза, 2 тонк ляссе, перфорация уголков</t>
  </si>
  <si>
    <t>Granada</t>
  </si>
  <si>
    <t>I136/chocolate</t>
  </si>
  <si>
    <t>Записная книжка InFolio,"Granada", суперобложка, 90х160, 192 стр., клетка</t>
  </si>
  <si>
    <t xml:space="preserve">Записная книжка 90х160мм, тип обложки - суперобложка, 192 стр., 2 тонк ляссе </t>
  </si>
  <si>
    <t>I136/bordo</t>
  </si>
  <si>
    <t xml:space="preserve">Записная книжка 90х160мм, тип обложки - суперобложка, 192 стр.,  2 тонк ляссе </t>
  </si>
  <si>
    <t>мягкий</t>
  </si>
  <si>
    <t>Paisley</t>
  </si>
  <si>
    <t>I021/apple</t>
  </si>
  <si>
    <t>Бизнес-тетрадь</t>
  </si>
  <si>
    <t>Бизнес-тетрадь In Folio, "Paisley", иск. кожа, 138х196, 320 стр., клетка</t>
  </si>
  <si>
    <t>Saturn</t>
  </si>
  <si>
    <t>I037/grey</t>
  </si>
  <si>
    <t>Бизнес-тетрадь In Folio, "Saturn", иск. кожа, 138х196, 320 стр., нелинованный</t>
  </si>
  <si>
    <t>Solo</t>
  </si>
  <si>
    <t>Деловая записная книжка InFolio, "Solo", в твердом переплете с поролоном, 120х170мм, 320стр.</t>
  </si>
  <si>
    <t>I071/gray</t>
  </si>
  <si>
    <t>I071/blue</t>
  </si>
  <si>
    <t xml:space="preserve">Обложка: гладкая глянцевая искусственная кожа, цвет - голубой, декоративное тиснение на лице еженедельника.
Блок: датированный 2017, 128 стр., прямые уголки, информационный блок.
Бумага: цвет - 100 % белизны, 70 г/м2, печать 2+2. </t>
  </si>
  <si>
    <t>Ежедневник недатированный, 14x20, тип обложки - твердый с поролоном, 320 стр., золотой обрез</t>
  </si>
  <si>
    <t>Ежедневник недатированный, 14x20, тип обложки - твердый с поролоном, 320 стр., комбинация двух цветов с контрастной прострочкойзолотой обрез.</t>
  </si>
  <si>
    <t>Ежедневник недатированный, 10x14, тип обложки - твердый с поролоном, 320 стр., золотой обрез.</t>
  </si>
  <si>
    <t>Ежедневник недатированный, 12x17, тип обложки - твердый с поролоном, 320 стр., золотой обрез.</t>
  </si>
  <si>
    <t>Ежедневник недатированный, 14x20, тип обложки - твердый с поролоном, 320 стр., цветной обрез.</t>
  </si>
  <si>
    <t>Ежедневник недатированный, 10x14, тип обложки - твердый с поролоном, 320 стр., цветной обрез.</t>
  </si>
  <si>
    <t>Подробное описание</t>
  </si>
  <si>
    <t>Ежедневник недатированный, кож.зам., А5/320стр.</t>
  </si>
  <si>
    <t>Бизнес-тетрадь, иск. кожа, 138х196, 320 стр., нелинованный</t>
  </si>
  <si>
    <t>Бизнес-тетрадь, иск. кожа, 138х196, 320 стр., клетка</t>
  </si>
  <si>
    <t>НОВИНКА</t>
  </si>
  <si>
    <r>
      <t>Обложка - интегральный переплет, высококачественная</t>
    </r>
    <r>
      <rPr>
        <sz val="11"/>
        <color rgb="FFFF0000"/>
        <rFont val="Calibri"/>
        <family val="2"/>
        <charset val="204"/>
      </rPr>
      <t xml:space="preserve"> искусственная замша</t>
    </r>
    <r>
      <rPr>
        <sz val="11"/>
        <rFont val="Calibri"/>
        <family val="2"/>
        <charset val="204"/>
      </rPr>
      <t>, цвет - серый. 
Блок - недатированный, 192 стр., прямые уголки, 1 широкое ляссе, информационный блок, бумага: 100 % белизны, 70 г/м2, печать 2+2. 
Особенности: декоративное тиснение черной фольгой.</t>
    </r>
  </si>
  <si>
    <r>
      <t xml:space="preserve">Обложка - интегральный переплет, высококачественная </t>
    </r>
    <r>
      <rPr>
        <sz val="11"/>
        <color rgb="FFFF0000"/>
        <rFont val="Calibri"/>
        <family val="2"/>
        <charset val="204"/>
      </rPr>
      <t>искусственная замша</t>
    </r>
    <r>
      <rPr>
        <sz val="11"/>
        <rFont val="Calibri"/>
        <family val="2"/>
        <charset val="204"/>
      </rPr>
      <t>, цвет - серый. 
Блок - недатированный, 192 стр., прямые уголки, 1 широкое ляссе, информационный блок, бумага: 100 % белизны, 70 г/м2, печать 2+2. 
Особенности: декоративное тиснение черной фольгой.</t>
    </r>
  </si>
  <si>
    <t>Euro business</t>
  </si>
  <si>
    <t>I158/black</t>
  </si>
  <si>
    <t>Скетчбук</t>
  </si>
  <si>
    <t>Скетчбук InFolio,"Euro business", тв.пер-т с резинкой, 150х150/128стр.</t>
  </si>
  <si>
    <t>15х15</t>
  </si>
  <si>
    <t>Скетчбук 150х150мм, тип обложки - твердый с резинкой, 128 стр., вертикальная резинка, резинка под ручку, 2 тонк ляссе, без просторочки по краю, возможность тиснения/ Блок - нелинованный, скругленные уголки,  кармашек, бумага: слоновая кость, 120 г/м2</t>
  </si>
  <si>
    <t>I160/black</t>
  </si>
  <si>
    <t>Скетчбук InFolio,"Euro business", тв.пер-т с резинкой, 150х210/128стр.</t>
  </si>
  <si>
    <t>15х21</t>
  </si>
  <si>
    <t>I283/blue</t>
  </si>
  <si>
    <t>Обложка - мягкая, съемная, перламутровый переплетный материал с тиснением, цвет - синий. Блок - клетка, 192 стр., скругленные уголки, два ляссе, форзац - дизайнерская бумага, информационный блок, бумага: слоновая кость, 70 г/м2, печать 1+1. Особенности: орнаментальное тиснение по корешку и задней обложке</t>
  </si>
  <si>
    <t>I283/creamy</t>
  </si>
  <si>
    <t>Обложка - мягкая, съемная, перламутровый переплетный материал с тиснением, цвет - кремовый. Блок - клетка, 192 стр., скругленные уголки, два ляссе, форзац - дизайнерская бумага, информационный блок, бумага: слоновая кость, 70 г/м2, печать 1+1. Особенности: орнаментальное тиснение по корешку и задней обложке</t>
  </si>
  <si>
    <t>AZ416/aqua</t>
  </si>
  <si>
    <t>AZ416/red</t>
  </si>
  <si>
    <t>AZ416/berry</t>
  </si>
  <si>
    <t>Артикул</t>
  </si>
  <si>
    <t>Остатки</t>
  </si>
  <si>
    <t>твердый с мягкостью</t>
  </si>
  <si>
    <t>AZ065/brown</t>
  </si>
  <si>
    <t>AZ065/blue</t>
  </si>
  <si>
    <t>Ежедневник недатированный InFolio, Britannia переплет твердый с поролоном, 140x200мм, 320стр.</t>
  </si>
  <si>
    <t>светло-коричневый</t>
  </si>
  <si>
    <t>Обложка - твердая с поролоном, рециклированная кожа, цвет - светло-коричневый. Блок - недатированный, 320 стр., прямые уголки, 1 ляссе, форзац - печать 1+0, информационный блок, бумага: 100 % белизны, 70 г/м2, печать 2+2. Особенности: золотой обрез.</t>
  </si>
  <si>
    <t>Обложка - твердая с поролоном, рециклированная кожа, цвет - синий. Блок - недатированный, 320 стр., прямые уголки, 1 ляссе, форзац - печать 1+0, информационный блок, бумага: 100 % белизны, 70 г/м2, печать 2+2.
Особенности: золотой обрез.</t>
  </si>
  <si>
    <t>AZ172/brown</t>
  </si>
  <si>
    <t>Обложка - твердая с поролоном, переплетный материал с фактурой головы крокодила, цвет - коричневый. 
Блок - недатированный, 320 стр., прямые уголки, 1 ляссе, форзац - печать 1+0, информационный блок.
Бумага: 100 % белизны, 70 г/м2, печать 2+2. Особенности: имитация головы крокодила на обложке, золотой обрез.</t>
  </si>
  <si>
    <t>I267/black</t>
  </si>
  <si>
    <t xml:space="preserve">Обложка - твердая с поролоном, классический материал имитирующий натуральную кожу дорогой выделки, цвет - черный. Блок - недатированный, 320 стр., скругленные уголки, перфорация последних 8 листов, перфорация уголков, два ляссе, форзац - дизайнерская бумага, информационный блок, кармашек, бумага: слоновая кость, 70 г/м2, печать 2+2. </t>
  </si>
  <si>
    <t>I345/brown</t>
  </si>
  <si>
    <t>Ежедневник недатированный InFolio, Cayman, переплет суперобложка, 120x210мм, 192стр.</t>
  </si>
  <si>
    <t>Tosсana</t>
  </si>
  <si>
    <t>14х20</t>
  </si>
  <si>
    <t>Toscana</t>
  </si>
  <si>
    <t>Ежедневник н/дат. InFolio, "Toscana", в твердом переплете с поролоном, 140х200мм, 320стр.</t>
  </si>
  <si>
    <t>I280/bordo</t>
  </si>
  <si>
    <t>Обложка - твердая с поролоном, переплетный материал с фактурой имитирующей плетенку, цвет - бордовый. Блок - недатированный, 320 стр., скругленные уголки, перфорация последних 8 листов, перфорация уголков, два ляссе, форзац - дизайнерская бумага, информационный блок, кармашек, бумага: слоновая кость, 70 г/м2, печать 2+2.</t>
  </si>
  <si>
    <t>Ежедневник недатированный InFolio, Patchwork, переплет твердый с поролоном, 140x200мм, 320стр.</t>
  </si>
  <si>
    <t>I338/bordo</t>
  </si>
  <si>
    <t>Обложка - твердая с поролоном, комбинация материалов с разной фактурой, цвет - бордо. Блок - недатированный, 320 стр., скругленные уголки, перфорация последних 8 листов, перфорация уголков, два ляссе, информационный блок, кармашек, бумага: слоновая кость, 70 г/м2, печать 2+2. Особенности: комбинация двух материалов, декоративная прострочка контрастной ниткой</t>
  </si>
  <si>
    <t>I332/leopard</t>
  </si>
  <si>
    <t>Тетрадь InFolio в мягком переплете, "Leopard", 140х210мм, 96 стр.</t>
  </si>
  <si>
    <t>Обложка - мягкая, переплетный материал с принтом леопарда, цвет - расцветка под леопарда. Блок - линейка, 48 стр., два ляссе, форзац - дизайнерская бумага, информационный блок, бумага: слоновая кость, 70 г/м2, печать 1+1. Особенности: Тиснение золотом "My notebook"</t>
  </si>
  <si>
    <t>AZ095/dalmatian</t>
  </si>
  <si>
    <t>расцветка под долматинца</t>
  </si>
  <si>
    <t>Dalmatian</t>
  </si>
  <si>
    <t>AZ122/dalmatian</t>
  </si>
  <si>
    <t>Ежедневник недатированный InFolio, Dalmatian переплет интегральный, 120x170мм, 320стр.</t>
  </si>
  <si>
    <t>Записная книжка InFolio, Dalmatian переплет суперобложка, 90x160мм, 192стр.</t>
  </si>
  <si>
    <t xml:space="preserve">Обложка - мягкая, переплетный материал с принтом долматинца, цвет - расцветка под долматинца. 
Блок - недатированный, 320 стр., прямые уголки,  1 широкое ляссе, информационный блок, бумага: 100 % белизны, 70 г/м2, печать 2+2. </t>
  </si>
  <si>
    <t xml:space="preserve">Обложка - мягкая, съемная, переплетный материал с принтом долматинца, цвет - расцветка под долматинца. 
Блок - клетка, 192 стр., прямые голки, 1 широкое ляссе, информационный блок, бумага: 100 % белизны, 70 г/м2, печать 1+1. </t>
  </si>
  <si>
    <t>I336/bordo</t>
  </si>
  <si>
    <t>Ежедневник н/дат Infolio, "Paris", в твердом переплете с поролоном, 100х140мм, 288стр.</t>
  </si>
  <si>
    <t xml:space="preserve">Обложка - стеганая, переплетный материал использующийся в производстве сумок и кошельков, цвет - бордовый. Блок - недатированный, 288 стр., скругленные уголки, два ляссе, форзац - дизайнерская бумага, информационный блок, кармашек, бумага: слоновая кость, 70 г/м2, печать 2+2. </t>
  </si>
  <si>
    <t>I303/blue</t>
  </si>
  <si>
    <t>Ежедневник н/дат Infolio, "Dolce Vita", в интегральном переплете, 120х170мм, 320стр.</t>
  </si>
  <si>
    <t>I283/lilac</t>
  </si>
  <si>
    <t>Обложка - мягкая, перламутровый переплетный материал с тиснением, цвет - синий. Блок - недатированный, 320 стр., скругленные уголки, два ляссе, форзац - дизайнерская бумага, информационный блок, бумага: слоновая кость, 70 г/м2, печать 2+2. Особенности: орнаментальное тиснение по корешку и задней обложке</t>
  </si>
  <si>
    <t>Обложка - мягкая, съемная, перламутровый переплетный материал с тиснением, цвет - сиреневый. Блок - клетка, 192 стр., скругленные уголки, два ляссе, форзац - дизайнерская бумага, информационный блок, бумага: слоновая кость, 70 г/м2, печать 1+1. Особенности: орнаментальное тиснение по корешку и задней обложке</t>
  </si>
  <si>
    <t>I168/beige</t>
  </si>
  <si>
    <t>Ежедневник н/дат. In Folio, "Bland&amp;Skin", в мягком переплете с резинкой, 140х200мм, 320стр.</t>
  </si>
  <si>
    <t>Обложка - мягкая искуственная кожа, напоминающая обивку автомобильного руля, цвет - бежевый. Блок недатированный,320 стр., перфорация уголков, два тонких ляссе, информационный блок, кармашек, бумага: цвета слоной кости, 70 г/м2, печать 2+2. Особенности: вертикальная резинка. Возможность тиснения.</t>
  </si>
  <si>
    <t>Quadro</t>
  </si>
  <si>
    <t>I059/brown stripe</t>
  </si>
  <si>
    <t>Деловая записная книжка InFolio, "Quadro", в мягком переплете с резинкой, 140х200мм, 320стр.</t>
  </si>
  <si>
    <t>I120/red</t>
  </si>
  <si>
    <t>I167/beige</t>
  </si>
  <si>
    <t>I296/grey-bordo</t>
  </si>
  <si>
    <t>Обложка - твердая с поролоном, классический переплетный материал имитирующий фактуру потертой кожи, цвет - серо-бордовый. Блок - недатированный, 320 стр., скругленные уголки, перфорация последних 8 листов, перфорация уголков, два ляссе, форзац - дизайнерская бумага, информационный блок, кармашек, бумага: слоновая кость, 70 г/м2, печать 2+2. Особенности: комбинация двух цветов</t>
  </si>
  <si>
    <t>серо-бордовый</t>
  </si>
  <si>
    <t>I296/grey-violet</t>
  </si>
  <si>
    <t>серо-фиолетовый</t>
  </si>
  <si>
    <t>Обложка - твердая с поролоном, классический переплетный материал имитирующий фактуру потертой кожи, цвет - серо-фиолетовый. Блок - недатированный, 320 стр., скругленные уголки, перфорация последних 8 листов, перфорация уголков, два ляссе, форзац - дизайнерская бумага, информационный блок, кармашек, бумага: слоновая кость, 70 г/м2, печать 2+2. Особенности: комбинация двух цветов</t>
  </si>
  <si>
    <t>I313/blue</t>
  </si>
  <si>
    <t>I507NE/red</t>
  </si>
  <si>
    <t>I507NE/blue</t>
  </si>
  <si>
    <t>AZ310N/bordo</t>
  </si>
  <si>
    <t>I413NE/brown</t>
  </si>
  <si>
    <t>I412NE/blue</t>
  </si>
  <si>
    <t>AZ318N/red</t>
  </si>
  <si>
    <t>AZ318N/aqua</t>
  </si>
  <si>
    <t>AZ318N/dark-blue</t>
  </si>
  <si>
    <t>AZ154N/dark-blue</t>
  </si>
  <si>
    <t>AZ154N/brown</t>
  </si>
  <si>
    <t>AZ176N/bordo</t>
  </si>
  <si>
    <t>AZ176N/dark-blue</t>
  </si>
  <si>
    <t>Обложка - твердая с поролоном, фактурный материал с английским тиснением "гусиная лапка", цвет - бежевый. Блок - недатированный, 320 стр., скругленные уголки, перфорация последних 8 листов, перфорация уголков, два ляссе, форзац - дизайнерская бумага, информационный блок, кармашек, бумага: слоновая кость, 70 г/м2, печать 2+2. Особенности: тиснение "гусиная лапка" по всей площади</t>
  </si>
  <si>
    <t>Обложка - мягкая, съемная, фактурный материал с английским тиснением "гусиная лапка", цвет - бежевый. Блок - клетка, 192 стр., скругленные уголки, два ляссе, форзац - дизайнерская бумага, информационный блок, бумага: слоновая кость, 70 г/м2, печать 1+1. Особенности: тиснение "гусиная лапка" по всей площади</t>
  </si>
  <si>
    <t>Обложка - мягкая, съемная, фактурный материал с английским тиснением "гусиная лапка", цвет - вишневый. Блок - клетка, 192 стр., скругленные уголки, два ляссе, форзац - дизайнерская бумага, информационный блок, бумага: слоновая кость, 70 г/м2, печать 1+1. Особенности: тиснение "гусиная лапка" по всей площади</t>
  </si>
  <si>
    <t>Обложка - твердая с поролоном, переплетный материал с принтом леопарда, цвет - расцветка под леопарда. Блок - недатированный, 192 стр., ляссе, информационный блок, бумага: слоновая кость, 70 г/м2, печать 2+2, перфорация уголков.</t>
  </si>
  <si>
    <t>Обложка - мягкая, переплетный материал с принтом леопарда, цвет - расцветка под леопарда. Блок - недатированный, 288 стр., скругленные уголки, два ляссе, форзац - дизайнерская бумага, информационный блок, бумага: слоновая кость, 70 г/м2, печать 2+2. Особенности: Тиснение золотом "My notebook"</t>
  </si>
  <si>
    <t>Обложка - мягкая, съемная, переплетный материал с принтом леопарда, цвет - расцветка под леопарда. Блок - клетка, 192 стр., скругленные уголки, два ляссе, форзац - дизайнерская бумага, информационный блок, бумага: слоновая кость, 70 г/м2, печать 1+1. Особенности: Тиснение золотом "My notebook"</t>
  </si>
  <si>
    <t>Обложка - мягкая, переплетный материал с принтом жирафа, цвет - расцветка под жирафа. Блок - недатированный, 320 стр., скругленные уголки, два ляссе, форзац - дизайнерская бумага, информационный блок, бумага: слоновая кость, 70 г/м2, печать 2+2. Особенности: Тиснение золотом "My notebook"</t>
  </si>
  <si>
    <t>Обложка - твердая, приятный на ощупь европейский переплетный материал, цвет - салатовый. 
Блок - клетка, 192 стр., прямые уголки,  1 широкое ляссе, информационный блок, бумага: 100 % белизны, 70 г/м2, печать 1+1.</t>
  </si>
  <si>
    <t xml:space="preserve">Обложка - стеганая, переплетный материал, использующийся в производстве сумок и кошельков, цвет - красный. Блок - недатированный, 192 стр., скругленные уголки, два ляссе,  информационный блок, кармашек, бумага: слоновая кость, 70 г/м2, печать 2+2. </t>
  </si>
  <si>
    <t>AZ080\red</t>
  </si>
  <si>
    <t>AZ080\black</t>
  </si>
  <si>
    <t>AZ080\light-green</t>
  </si>
  <si>
    <t>AZ080\orange</t>
  </si>
  <si>
    <t>AZ080\blue</t>
  </si>
  <si>
    <t>AZ080\berry</t>
  </si>
  <si>
    <t>AZ050N/blue</t>
  </si>
  <si>
    <t>AZ050N/brown</t>
  </si>
  <si>
    <t>I411NE/brown</t>
  </si>
  <si>
    <t>I411NE/bordo</t>
  </si>
  <si>
    <t>AZ176N/red</t>
  </si>
  <si>
    <t>AZ176N/aqua</t>
  </si>
  <si>
    <t>Обложка - мягкая, съемная, переплетный материал с  фактурой кожи крокодила, цвет - коричневый. 
Блок - недатированный, 192 стр., скругленные уголки, ляссе, форзац - искусственная кожа, информационный блок, бумага: слоновая кость, 70 г/м2, печать 2+2. 
Особенности: отделение для авиабилетов и банковских карт, подарочная коробка</t>
  </si>
  <si>
    <r>
      <t>Обложка - твердая с поролоном, рециклированная кожа, цвет - бордовый. 
Блок - недатированный, 320 стр., скругленные уголки, 2 ляссе, форзац - печать 1+0, информационный блок.
Бумага:</t>
    </r>
    <r>
      <rPr>
        <sz val="11"/>
        <color rgb="FFFF0000"/>
        <rFont val="Calibri"/>
        <family val="2"/>
        <charset val="204"/>
      </rPr>
      <t xml:space="preserve"> слоновая кость</t>
    </r>
    <r>
      <rPr>
        <sz val="11"/>
        <rFont val="Calibri"/>
        <family val="2"/>
        <charset val="204"/>
      </rPr>
      <t>, скругленные уголки, микроперфорация уголков, кармашек, 70 г/м2, печать 2+2. Особенности: золотой обрез.</t>
    </r>
  </si>
  <si>
    <r>
      <t xml:space="preserve">Обложка - твердая с поролоном, рециклированная кожа, цвет - синий. 
Блок - недатированный, 320 стр., скругленные уголки, 2 ляссе, форзац - печать 1+0, информационный блок.
Бумага: </t>
    </r>
    <r>
      <rPr>
        <sz val="11"/>
        <color rgb="FFFF0000"/>
        <rFont val="Calibri"/>
        <family val="2"/>
        <charset val="204"/>
      </rPr>
      <t>слоновая кость</t>
    </r>
    <r>
      <rPr>
        <sz val="11"/>
        <rFont val="Calibri"/>
        <family val="2"/>
        <charset val="204"/>
      </rPr>
      <t>, скругленные уголки, микроперфорация уголков, кармашек, 70 г/м2, печать 2+2. Особенности: золотой обрез.</t>
    </r>
  </si>
  <si>
    <r>
      <t xml:space="preserve">Обложка - твердая с поролоном, рециклированная кожа, цвет - синий. Блок - недатированный, 320 стр., закругленные уголки, 1 ляссе, форзац - печать 1+0, информационный блок, бумага: </t>
    </r>
    <r>
      <rPr>
        <sz val="11"/>
        <color rgb="FFFF0000"/>
        <rFont val="Calibri"/>
        <family val="2"/>
        <charset val="204"/>
      </rPr>
      <t>цвет слоновой кости</t>
    </r>
    <r>
      <rPr>
        <sz val="11"/>
        <color rgb="FF000000"/>
        <rFont val="Calibri"/>
        <family val="2"/>
        <charset val="204"/>
      </rPr>
      <t xml:space="preserve">, 70 г/м2, печать 2+2.
Особенности: золотой обрез, </t>
    </r>
    <r>
      <rPr>
        <sz val="11"/>
        <color rgb="FFFF0000"/>
        <rFont val="Calibri"/>
        <family val="2"/>
        <charset val="204"/>
      </rPr>
      <t>подарочная упаковка</t>
    </r>
    <r>
      <rPr>
        <sz val="11"/>
        <color rgb="FF000000"/>
        <rFont val="Calibri"/>
        <family val="2"/>
        <charset val="204"/>
      </rPr>
      <t>.</t>
    </r>
  </si>
  <si>
    <t>12x18</t>
  </si>
  <si>
    <t>AZ312emb/regatta</t>
  </si>
  <si>
    <r>
      <t xml:space="preserve">Обложка - твердая, фактурный переплетный материал, цвет - морская расцветка. 
Блок - датированный 2017, 352 стр., прямые уголки, 1 ляссе, форзац - печать 1+0, информационный блок, бумага: 100 % белизны, 70 г/м2, печать 2+2. Особенности: нашивка с тиснением. </t>
    </r>
    <r>
      <rPr>
        <sz val="11"/>
        <color rgb="FFFF0000"/>
        <rFont val="Calibri"/>
        <family val="2"/>
        <charset val="204"/>
      </rPr>
      <t>ТИСНЕНИЕ ГОДА</t>
    </r>
  </si>
  <si>
    <r>
      <t xml:space="preserve">Обложка - твердая с поролоном, переплетный материал с фактурой кожи крокодила, цвет - коричневый. Блок - недатированный, 320 стр., скругленные уголки, перфорация последних 8 листов, перфорация уголков, два ляссе, форзац - дизайнерская бумага, информационный блок, кармашек, бумага: слоновая кость, 70 г/м2, печать 2+2.  </t>
    </r>
    <r>
      <rPr>
        <sz val="11"/>
        <color rgb="FFFF0000"/>
        <rFont val="Calibri"/>
        <family val="2"/>
        <charset val="204"/>
      </rPr>
      <t>Особенности: золотой обрез.</t>
    </r>
  </si>
  <si>
    <r>
      <t xml:space="preserve">Обложка - твердая с поролоном, переплетный материал с фактурой кожи крокодила, цвет - синий. Блок - недатированный, 320 стр., скругленные уголки, перфорация последних 8 листов, перфорация уголков, два ляссе, форзац - дизайнерская бумага, информационный блок, кармашек, бумага: слоновая кость, 70 г/м2, печать 2+2.  </t>
    </r>
    <r>
      <rPr>
        <sz val="11"/>
        <color rgb="FFFF0000"/>
        <rFont val="Calibri"/>
        <family val="2"/>
        <charset val="204"/>
      </rPr>
      <t>Особенности: золотой обрез</t>
    </r>
    <r>
      <rPr>
        <sz val="11"/>
        <rFont val="Calibri"/>
        <family val="2"/>
        <charset val="204"/>
      </rPr>
      <t>.</t>
    </r>
  </si>
  <si>
    <t>СПЕЦЦЕНА</t>
  </si>
  <si>
    <t>Цена дистрибьютора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</si>
</sst>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р_._-;\-* #,##0.00_р_._-;_-* \-??_р_._-;_-@_-"/>
    <numFmt numFmtId="165" formatCode="0;[Red]0"/>
    <numFmt numFmtId="166" formatCode="0.00;[Red]0.00"/>
  </numFmts>
  <fonts count="18" x14ac:knownFonts="1"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name val="Calibri"/>
      <family val="2"/>
      <charset val="204"/>
    </font>
    <font>
      <b/>
      <sz val="14"/>
      <color rgb="FF9933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0"/>
      <color rgb="FF7030A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1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4"/>
      <color theme="5" tint="-0.249977111117893"/>
      <name val="Calibri"/>
      <family val="2"/>
      <charset val="204"/>
    </font>
    <font>
      <b/>
      <sz val="11"/>
      <color rgb="FF7030A0"/>
      <name val="Calibri"/>
      <family val="2"/>
      <charset val="204"/>
      <scheme val="minor"/>
    </font>
    <font>
      <sz val="10"/>
      <color rgb="FF7030A0"/>
      <name val="Calibri"/>
      <family val="2"/>
      <charset val="204"/>
    </font>
    <font>
      <b/>
      <sz val="14"/>
      <color rgb="FFC0000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</borders>
  <cellStyleXfs count="8">
    <xf numFmtId="0" fontId="0" fillId="0" borderId="0"/>
    <xf numFmtId="0" fontId="3" fillId="0" borderId="0"/>
    <xf numFmtId="9" fontId="3" fillId="0" borderId="0" applyBorder="0" applyProtection="0"/>
    <xf numFmtId="164" fontId="3" fillId="0" borderId="0" applyBorder="0" applyProtection="0"/>
    <xf numFmtId="0" fontId="2" fillId="0" borderId="0"/>
    <xf numFmtId="0" fontId="2" fillId="0" borderId="0"/>
    <xf numFmtId="0" fontId="2" fillId="0" borderId="0"/>
    <xf numFmtId="0" fontId="1" fillId="0" borderId="0"/>
  </cellStyleXfs>
  <cellXfs count="56">
    <xf numFmtId="0" fontId="0" fillId="0" borderId="0" xfId="0"/>
    <xf numFmtId="0" fontId="0" fillId="0" borderId="0" xfId="0" applyAlignment="1">
      <alignment wrapText="1"/>
    </xf>
    <xf numFmtId="0" fontId="0" fillId="0" borderId="0" xfId="0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1" fontId="6" fillId="0" borderId="1" xfId="3" applyNumberFormat="1" applyFont="1" applyBorder="1" applyAlignment="1" applyProtection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wrapText="1"/>
    </xf>
    <xf numFmtId="2" fontId="7" fillId="2" borderId="2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 wrapText="1"/>
    </xf>
    <xf numFmtId="2" fontId="10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 wrapText="1"/>
    </xf>
    <xf numFmtId="2" fontId="12" fillId="0" borderId="0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2" fontId="7" fillId="2" borderId="0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0" fillId="3" borderId="0" xfId="0" applyFont="1" applyFill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2" fontId="12" fillId="2" borderId="3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165" fontId="0" fillId="0" borderId="0" xfId="0" applyNumberFormat="1" applyFont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166" fontId="15" fillId="2" borderId="0" xfId="0" applyNumberFormat="1" applyFont="1" applyFill="1" applyBorder="1" applyAlignment="1">
      <alignment horizontal="center" vertical="center" wrapText="1"/>
    </xf>
    <xf numFmtId="166" fontId="16" fillId="2" borderId="0" xfId="0" applyNumberFormat="1" applyFont="1" applyFill="1" applyAlignment="1">
      <alignment horizontal="center" vertical="center" wrapText="1"/>
    </xf>
    <xf numFmtId="166" fontId="7" fillId="2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4" fillId="0" borderId="0" xfId="0" applyFont="1"/>
    <xf numFmtId="0" fontId="17" fillId="0" borderId="0" xfId="0" applyFont="1"/>
    <xf numFmtId="2" fontId="12" fillId="2" borderId="0" xfId="0" applyNumberFormat="1" applyFont="1" applyFill="1" applyBorder="1" applyAlignment="1">
      <alignment horizontal="center" vertical="center" wrapText="1"/>
    </xf>
    <xf numFmtId="2" fontId="12" fillId="2" borderId="2" xfId="0" applyNumberFormat="1" applyFont="1" applyFill="1" applyBorder="1" applyAlignment="1">
      <alignment horizontal="center" vertical="center" wrapText="1"/>
    </xf>
  </cellXfs>
  <cellStyles count="8">
    <cellStyle name="TableStyleLight1" xfId="1"/>
    <cellStyle name="Обычный" xfId="0" builtinId="0"/>
    <cellStyle name="Обычный 11" xfId="6"/>
    <cellStyle name="Обычный 12" xfId="5"/>
    <cellStyle name="Обычный 2" xfId="7"/>
    <cellStyle name="Обычный 7" xfId="4"/>
    <cellStyle name="Процентный 2" xfId="2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pn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55" Type="http://schemas.openxmlformats.org/officeDocument/2006/relationships/image" Target="../media/image155.png"/><Relationship Id="rId171" Type="http://schemas.openxmlformats.org/officeDocument/2006/relationships/image" Target="../media/image17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516737</xdr:colOff>
      <xdr:row>78</xdr:row>
      <xdr:rowOff>45506</xdr:rowOff>
    </xdr:from>
    <xdr:to>
      <xdr:col>10</xdr:col>
      <xdr:colOff>1298954</xdr:colOff>
      <xdr:row>78</xdr:row>
      <xdr:rowOff>1089506</xdr:rowOff>
    </xdr:to>
    <xdr:pic>
      <xdr:nvPicPr>
        <xdr:cNvPr id="50" name="Рисунок 48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34558" y="92655720"/>
          <a:ext cx="782217" cy="1044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557558</xdr:colOff>
      <xdr:row>79</xdr:row>
      <xdr:rowOff>86254</xdr:rowOff>
    </xdr:from>
    <xdr:to>
      <xdr:col>10</xdr:col>
      <xdr:colOff>1350566</xdr:colOff>
      <xdr:row>79</xdr:row>
      <xdr:rowOff>1130254</xdr:rowOff>
    </xdr:to>
    <xdr:pic>
      <xdr:nvPicPr>
        <xdr:cNvPr id="51" name="Рисунок 48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379" y="93893897"/>
          <a:ext cx="793008" cy="1044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421560</xdr:colOff>
      <xdr:row>92</xdr:row>
      <xdr:rowOff>140756</xdr:rowOff>
    </xdr:from>
    <xdr:to>
      <xdr:col>10</xdr:col>
      <xdr:colOff>1136218</xdr:colOff>
      <xdr:row>92</xdr:row>
      <xdr:rowOff>1112756</xdr:rowOff>
    </xdr:to>
    <xdr:pic>
      <xdr:nvPicPr>
        <xdr:cNvPr id="64" name="Рисунок 50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381" y="100180470"/>
          <a:ext cx="714658" cy="972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448847</xdr:colOff>
      <xdr:row>90</xdr:row>
      <xdr:rowOff>59040</xdr:rowOff>
    </xdr:from>
    <xdr:to>
      <xdr:col>10</xdr:col>
      <xdr:colOff>1259927</xdr:colOff>
      <xdr:row>90</xdr:row>
      <xdr:rowOff>1138680</xdr:rowOff>
    </xdr:to>
    <xdr:pic>
      <xdr:nvPicPr>
        <xdr:cNvPr id="65" name="Рисунок 50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561" y="95309040"/>
          <a:ext cx="811080" cy="1079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489595</xdr:colOff>
      <xdr:row>107</xdr:row>
      <xdr:rowOff>113469</xdr:rowOff>
    </xdr:from>
    <xdr:to>
      <xdr:col>10</xdr:col>
      <xdr:colOff>1239257</xdr:colOff>
      <xdr:row>107</xdr:row>
      <xdr:rowOff>1085469</xdr:rowOff>
    </xdr:to>
    <xdr:pic>
      <xdr:nvPicPr>
        <xdr:cNvPr id="84" name="Рисунок 29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07416" y="4767112"/>
          <a:ext cx="749662" cy="972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448920</xdr:colOff>
      <xdr:row>106</xdr:row>
      <xdr:rowOff>59108</xdr:rowOff>
    </xdr:from>
    <xdr:to>
      <xdr:col>10</xdr:col>
      <xdr:colOff>1253880</xdr:colOff>
      <xdr:row>106</xdr:row>
      <xdr:rowOff>1138748</xdr:rowOff>
    </xdr:to>
    <xdr:pic>
      <xdr:nvPicPr>
        <xdr:cNvPr id="86" name="Рисунок 30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027" y="97214108"/>
          <a:ext cx="804960" cy="1079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462601</xdr:colOff>
      <xdr:row>54</xdr:row>
      <xdr:rowOff>103409</xdr:rowOff>
    </xdr:from>
    <xdr:to>
      <xdr:col>10</xdr:col>
      <xdr:colOff>1120372</xdr:colOff>
      <xdr:row>54</xdr:row>
      <xdr:rowOff>1111409</xdr:rowOff>
    </xdr:to>
    <xdr:pic>
      <xdr:nvPicPr>
        <xdr:cNvPr id="88" name="Рисунок 303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30476" y="78351284"/>
          <a:ext cx="657771" cy="1008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530491</xdr:colOff>
      <xdr:row>104</xdr:row>
      <xdr:rowOff>194970</xdr:rowOff>
    </xdr:from>
    <xdr:to>
      <xdr:col>10</xdr:col>
      <xdr:colOff>1143139</xdr:colOff>
      <xdr:row>104</xdr:row>
      <xdr:rowOff>1022970</xdr:rowOff>
    </xdr:to>
    <xdr:pic>
      <xdr:nvPicPr>
        <xdr:cNvPr id="103" name="Рисунок 22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8312" y="8440899"/>
          <a:ext cx="612648" cy="828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462309</xdr:colOff>
      <xdr:row>103</xdr:row>
      <xdr:rowOff>113395</xdr:rowOff>
    </xdr:from>
    <xdr:to>
      <xdr:col>10</xdr:col>
      <xdr:colOff>1198034</xdr:colOff>
      <xdr:row>103</xdr:row>
      <xdr:rowOff>1085395</xdr:rowOff>
    </xdr:to>
    <xdr:pic>
      <xdr:nvPicPr>
        <xdr:cNvPr id="104" name="Рисунок 22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0130" y="5964466"/>
          <a:ext cx="735725" cy="972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394560</xdr:colOff>
      <xdr:row>102</xdr:row>
      <xdr:rowOff>86400</xdr:rowOff>
    </xdr:from>
    <xdr:to>
      <xdr:col>10</xdr:col>
      <xdr:colOff>1215000</xdr:colOff>
      <xdr:row>102</xdr:row>
      <xdr:rowOff>1166040</xdr:rowOff>
    </xdr:to>
    <xdr:pic>
      <xdr:nvPicPr>
        <xdr:cNvPr id="105" name="Рисунок 22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70274" y="275576614"/>
          <a:ext cx="820440" cy="1079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435819</xdr:colOff>
      <xdr:row>52</xdr:row>
      <xdr:rowOff>46153</xdr:rowOff>
    </xdr:from>
    <xdr:to>
      <xdr:col>10</xdr:col>
      <xdr:colOff>1091379</xdr:colOff>
      <xdr:row>52</xdr:row>
      <xdr:rowOff>1125793</xdr:rowOff>
    </xdr:to>
    <xdr:pic>
      <xdr:nvPicPr>
        <xdr:cNvPr id="114" name="Рисунок 238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11533" y="208153796"/>
          <a:ext cx="655560" cy="1079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435240</xdr:colOff>
      <xdr:row>97</xdr:row>
      <xdr:rowOff>86400</xdr:rowOff>
    </xdr:from>
    <xdr:to>
      <xdr:col>10</xdr:col>
      <xdr:colOff>1191600</xdr:colOff>
      <xdr:row>97</xdr:row>
      <xdr:rowOff>1166040</xdr:rowOff>
    </xdr:to>
    <xdr:pic>
      <xdr:nvPicPr>
        <xdr:cNvPr id="170" name="Рисунок 17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240" y="22374900"/>
          <a:ext cx="175335" cy="10809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462741</xdr:colOff>
      <xdr:row>99</xdr:row>
      <xdr:rowOff>140897</xdr:rowOff>
    </xdr:from>
    <xdr:to>
      <xdr:col>10</xdr:col>
      <xdr:colOff>1187447</xdr:colOff>
      <xdr:row>99</xdr:row>
      <xdr:rowOff>1112897</xdr:rowOff>
    </xdr:to>
    <xdr:pic>
      <xdr:nvPicPr>
        <xdr:cNvPr id="171" name="Рисунок 17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8455" y="104017826"/>
          <a:ext cx="724706" cy="972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407881</xdr:colOff>
      <xdr:row>91</xdr:row>
      <xdr:rowOff>127076</xdr:rowOff>
    </xdr:from>
    <xdr:to>
      <xdr:col>10</xdr:col>
      <xdr:colOff>1118974</xdr:colOff>
      <xdr:row>91</xdr:row>
      <xdr:rowOff>1099076</xdr:rowOff>
    </xdr:to>
    <xdr:pic>
      <xdr:nvPicPr>
        <xdr:cNvPr id="173" name="Рисунок 178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5702" y="98969362"/>
          <a:ext cx="711093" cy="972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489522</xdr:colOff>
      <xdr:row>89</xdr:row>
      <xdr:rowOff>99789</xdr:rowOff>
    </xdr:from>
    <xdr:to>
      <xdr:col>10</xdr:col>
      <xdr:colOff>1242642</xdr:colOff>
      <xdr:row>89</xdr:row>
      <xdr:rowOff>1179429</xdr:rowOff>
    </xdr:to>
    <xdr:pic>
      <xdr:nvPicPr>
        <xdr:cNvPr id="174" name="Рисунок 181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07343" y="96547218"/>
          <a:ext cx="753120" cy="1079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435750</xdr:colOff>
      <xdr:row>2</xdr:row>
      <xdr:rowOff>68358</xdr:rowOff>
    </xdr:from>
    <xdr:to>
      <xdr:col>10</xdr:col>
      <xdr:colOff>1219818</xdr:colOff>
      <xdr:row>2</xdr:row>
      <xdr:rowOff>1148358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99143" y="4014429"/>
          <a:ext cx="784068" cy="1080000"/>
        </a:xfrm>
        <a:prstGeom prst="rect">
          <a:avLst/>
        </a:prstGeom>
      </xdr:spPr>
    </xdr:pic>
    <xdr:clientData/>
  </xdr:twoCellAnchor>
  <xdr:twoCellAnchor>
    <xdr:from>
      <xdr:col>10</xdr:col>
      <xdr:colOff>476250</xdr:colOff>
      <xdr:row>6</xdr:row>
      <xdr:rowOff>95571</xdr:rowOff>
    </xdr:from>
    <xdr:to>
      <xdr:col>10</xdr:col>
      <xdr:colOff>1260318</xdr:colOff>
      <xdr:row>6</xdr:row>
      <xdr:rowOff>1175571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643" y="11226214"/>
          <a:ext cx="784068" cy="1080000"/>
        </a:xfrm>
        <a:prstGeom prst="rect">
          <a:avLst/>
        </a:prstGeom>
      </xdr:spPr>
    </xdr:pic>
    <xdr:clientData/>
  </xdr:twoCellAnchor>
  <xdr:twoCellAnchor>
    <xdr:from>
      <xdr:col>10</xdr:col>
      <xdr:colOff>503786</xdr:colOff>
      <xdr:row>4</xdr:row>
      <xdr:rowOff>82285</xdr:rowOff>
    </xdr:from>
    <xdr:to>
      <xdr:col>10</xdr:col>
      <xdr:colOff>1284803</xdr:colOff>
      <xdr:row>4</xdr:row>
      <xdr:rowOff>1162285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7179" y="10015499"/>
          <a:ext cx="781017" cy="1080000"/>
        </a:xfrm>
        <a:prstGeom prst="rect">
          <a:avLst/>
        </a:prstGeom>
      </xdr:spPr>
    </xdr:pic>
    <xdr:clientData/>
  </xdr:twoCellAnchor>
  <xdr:twoCellAnchor>
    <xdr:from>
      <xdr:col>10</xdr:col>
      <xdr:colOff>407248</xdr:colOff>
      <xdr:row>8</xdr:row>
      <xdr:rowOff>68036</xdr:rowOff>
    </xdr:from>
    <xdr:to>
      <xdr:col>10</xdr:col>
      <xdr:colOff>1212672</xdr:colOff>
      <xdr:row>8</xdr:row>
      <xdr:rowOff>1148036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0641" y="26057679"/>
          <a:ext cx="805424" cy="1080000"/>
        </a:xfrm>
        <a:prstGeom prst="rect">
          <a:avLst/>
        </a:prstGeom>
      </xdr:spPr>
    </xdr:pic>
    <xdr:clientData/>
  </xdr:twoCellAnchor>
  <xdr:twoCellAnchor>
    <xdr:from>
      <xdr:col>10</xdr:col>
      <xdr:colOff>449036</xdr:colOff>
      <xdr:row>20</xdr:row>
      <xdr:rowOff>68036</xdr:rowOff>
    </xdr:from>
    <xdr:to>
      <xdr:col>10</xdr:col>
      <xdr:colOff>1233104</xdr:colOff>
      <xdr:row>20</xdr:row>
      <xdr:rowOff>1148036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12429" y="34684607"/>
          <a:ext cx="784068" cy="1080000"/>
        </a:xfrm>
        <a:prstGeom prst="rect">
          <a:avLst/>
        </a:prstGeom>
      </xdr:spPr>
    </xdr:pic>
    <xdr:clientData/>
  </xdr:twoCellAnchor>
  <xdr:twoCellAnchor>
    <xdr:from>
      <xdr:col>10</xdr:col>
      <xdr:colOff>395252</xdr:colOff>
      <xdr:row>15</xdr:row>
      <xdr:rowOff>95891</xdr:rowOff>
    </xdr:from>
    <xdr:to>
      <xdr:col>10</xdr:col>
      <xdr:colOff>1206777</xdr:colOff>
      <xdr:row>15</xdr:row>
      <xdr:rowOff>1175891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645" y="66825320"/>
          <a:ext cx="811525" cy="1080000"/>
        </a:xfrm>
        <a:prstGeom prst="rect">
          <a:avLst/>
        </a:prstGeom>
      </xdr:spPr>
    </xdr:pic>
    <xdr:clientData/>
  </xdr:twoCellAnchor>
  <xdr:twoCellAnchor>
    <xdr:from>
      <xdr:col>10</xdr:col>
      <xdr:colOff>421821</xdr:colOff>
      <xdr:row>185</xdr:row>
      <xdr:rowOff>81645</xdr:rowOff>
    </xdr:from>
    <xdr:to>
      <xdr:col>10</xdr:col>
      <xdr:colOff>1178095</xdr:colOff>
      <xdr:row>185</xdr:row>
      <xdr:rowOff>1161645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85214" y="118599859"/>
          <a:ext cx="756274" cy="1080000"/>
        </a:xfrm>
        <a:prstGeom prst="rect">
          <a:avLst/>
        </a:prstGeom>
      </xdr:spPr>
    </xdr:pic>
    <xdr:clientData/>
  </xdr:twoCellAnchor>
  <xdr:twoCellAnchor>
    <xdr:from>
      <xdr:col>10</xdr:col>
      <xdr:colOff>492200</xdr:colOff>
      <xdr:row>183</xdr:row>
      <xdr:rowOff>82288</xdr:rowOff>
    </xdr:from>
    <xdr:to>
      <xdr:col>10</xdr:col>
      <xdr:colOff>1248474</xdr:colOff>
      <xdr:row>183</xdr:row>
      <xdr:rowOff>1162288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14794" y="7166507"/>
          <a:ext cx="756274" cy="1080000"/>
        </a:xfrm>
        <a:prstGeom prst="rect">
          <a:avLst/>
        </a:prstGeom>
      </xdr:spPr>
    </xdr:pic>
    <xdr:clientData/>
  </xdr:twoCellAnchor>
  <xdr:twoCellAnchor>
    <xdr:from>
      <xdr:col>10</xdr:col>
      <xdr:colOff>503464</xdr:colOff>
      <xdr:row>122</xdr:row>
      <xdr:rowOff>0</xdr:rowOff>
    </xdr:from>
    <xdr:to>
      <xdr:col>10</xdr:col>
      <xdr:colOff>1145886</xdr:colOff>
      <xdr:row>122</xdr:row>
      <xdr:rowOff>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1285" y="128764393"/>
          <a:ext cx="642422" cy="900000"/>
        </a:xfrm>
        <a:prstGeom prst="rect">
          <a:avLst/>
        </a:prstGeom>
      </xdr:spPr>
    </xdr:pic>
    <xdr:clientData/>
  </xdr:twoCellAnchor>
  <xdr:twoCellAnchor>
    <xdr:from>
      <xdr:col>10</xdr:col>
      <xdr:colOff>449036</xdr:colOff>
      <xdr:row>76</xdr:row>
      <xdr:rowOff>68036</xdr:rowOff>
    </xdr:from>
    <xdr:to>
      <xdr:col>10</xdr:col>
      <xdr:colOff>1231253</xdr:colOff>
      <xdr:row>76</xdr:row>
      <xdr:rowOff>1112036</xdr:rowOff>
    </xdr:to>
    <xdr:pic>
      <xdr:nvPicPr>
        <xdr:cNvPr id="217" name="Рисунок 48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81130" y="126512411"/>
          <a:ext cx="782217" cy="1044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517071</xdr:colOff>
      <xdr:row>77</xdr:row>
      <xdr:rowOff>81570</xdr:rowOff>
    </xdr:from>
    <xdr:to>
      <xdr:col>10</xdr:col>
      <xdr:colOff>1310079</xdr:colOff>
      <xdr:row>77</xdr:row>
      <xdr:rowOff>1125570</xdr:rowOff>
    </xdr:to>
    <xdr:pic>
      <xdr:nvPicPr>
        <xdr:cNvPr id="218" name="Рисунок 48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34892" y="89099499"/>
          <a:ext cx="793008" cy="1044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435428</xdr:colOff>
      <xdr:row>181</xdr:row>
      <xdr:rowOff>68035</xdr:rowOff>
    </xdr:from>
    <xdr:to>
      <xdr:col>10</xdr:col>
      <xdr:colOff>1191702</xdr:colOff>
      <xdr:row>181</xdr:row>
      <xdr:rowOff>1148035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642" y="1129392"/>
          <a:ext cx="756274" cy="1080000"/>
        </a:xfrm>
        <a:prstGeom prst="rect">
          <a:avLst/>
        </a:prstGeom>
      </xdr:spPr>
    </xdr:pic>
    <xdr:clientData/>
  </xdr:twoCellAnchor>
  <xdr:twoCellAnchor>
    <xdr:from>
      <xdr:col>10</xdr:col>
      <xdr:colOff>465364</xdr:colOff>
      <xdr:row>164</xdr:row>
      <xdr:rowOff>111578</xdr:rowOff>
    </xdr:from>
    <xdr:to>
      <xdr:col>10</xdr:col>
      <xdr:colOff>1241757</xdr:colOff>
      <xdr:row>164</xdr:row>
      <xdr:rowOff>1191578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9578" y="1172935"/>
          <a:ext cx="776393" cy="1080000"/>
        </a:xfrm>
        <a:prstGeom prst="rect">
          <a:avLst/>
        </a:prstGeom>
      </xdr:spPr>
    </xdr:pic>
    <xdr:clientData/>
  </xdr:twoCellAnchor>
  <xdr:twoCellAnchor>
    <xdr:from>
      <xdr:col>10</xdr:col>
      <xdr:colOff>462643</xdr:colOff>
      <xdr:row>18</xdr:row>
      <xdr:rowOff>40822</xdr:rowOff>
    </xdr:from>
    <xdr:to>
      <xdr:col>10</xdr:col>
      <xdr:colOff>1228062</xdr:colOff>
      <xdr:row>18</xdr:row>
      <xdr:rowOff>1120822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8357" y="44726679"/>
          <a:ext cx="765419" cy="1080000"/>
        </a:xfrm>
        <a:prstGeom prst="rect">
          <a:avLst/>
        </a:prstGeom>
      </xdr:spPr>
    </xdr:pic>
    <xdr:clientData/>
  </xdr:twoCellAnchor>
  <xdr:twoCellAnchor>
    <xdr:from>
      <xdr:col>10</xdr:col>
      <xdr:colOff>476250</xdr:colOff>
      <xdr:row>17</xdr:row>
      <xdr:rowOff>81642</xdr:rowOff>
    </xdr:from>
    <xdr:to>
      <xdr:col>10</xdr:col>
      <xdr:colOff>1242013</xdr:colOff>
      <xdr:row>17</xdr:row>
      <xdr:rowOff>1161642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1964" y="43570071"/>
          <a:ext cx="765763" cy="1080000"/>
        </a:xfrm>
        <a:prstGeom prst="rect">
          <a:avLst/>
        </a:prstGeom>
      </xdr:spPr>
    </xdr:pic>
    <xdr:clientData/>
  </xdr:twoCellAnchor>
  <xdr:twoCellAnchor>
    <xdr:from>
      <xdr:col>10</xdr:col>
      <xdr:colOff>476572</xdr:colOff>
      <xdr:row>10</xdr:row>
      <xdr:rowOff>54750</xdr:rowOff>
    </xdr:from>
    <xdr:to>
      <xdr:col>10</xdr:col>
      <xdr:colOff>1260281</xdr:colOff>
      <xdr:row>10</xdr:row>
      <xdr:rowOff>1134750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2286" y="2313536"/>
          <a:ext cx="783709" cy="1080000"/>
        </a:xfrm>
        <a:prstGeom prst="rect">
          <a:avLst/>
        </a:prstGeom>
      </xdr:spPr>
    </xdr:pic>
    <xdr:clientData/>
  </xdr:twoCellAnchor>
  <xdr:twoCellAnchor>
    <xdr:from>
      <xdr:col>10</xdr:col>
      <xdr:colOff>421821</xdr:colOff>
      <xdr:row>51</xdr:row>
      <xdr:rowOff>54429</xdr:rowOff>
    </xdr:from>
    <xdr:to>
      <xdr:col>10</xdr:col>
      <xdr:colOff>1077753</xdr:colOff>
      <xdr:row>51</xdr:row>
      <xdr:rowOff>1134429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97535" y="205767215"/>
          <a:ext cx="655932" cy="1080000"/>
        </a:xfrm>
        <a:prstGeom prst="rect">
          <a:avLst/>
        </a:prstGeom>
      </xdr:spPr>
    </xdr:pic>
    <xdr:clientData/>
  </xdr:twoCellAnchor>
  <xdr:twoCellAnchor>
    <xdr:from>
      <xdr:col>10</xdr:col>
      <xdr:colOff>503465</xdr:colOff>
      <xdr:row>147</xdr:row>
      <xdr:rowOff>95250</xdr:rowOff>
    </xdr:from>
    <xdr:to>
      <xdr:col>10</xdr:col>
      <xdr:colOff>1153296</xdr:colOff>
      <xdr:row>147</xdr:row>
      <xdr:rowOff>1175250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58" y="2354036"/>
          <a:ext cx="649831" cy="1080000"/>
        </a:xfrm>
        <a:prstGeom prst="rect">
          <a:avLst/>
        </a:prstGeom>
      </xdr:spPr>
    </xdr:pic>
    <xdr:clientData/>
  </xdr:twoCellAnchor>
  <xdr:twoCellAnchor>
    <xdr:from>
      <xdr:col>10</xdr:col>
      <xdr:colOff>476894</xdr:colOff>
      <xdr:row>148</xdr:row>
      <xdr:rowOff>82287</xdr:rowOff>
    </xdr:from>
    <xdr:to>
      <xdr:col>10</xdr:col>
      <xdr:colOff>1107281</xdr:colOff>
      <xdr:row>148</xdr:row>
      <xdr:rowOff>1162287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08988" y="200869287"/>
          <a:ext cx="630387" cy="1080000"/>
        </a:xfrm>
        <a:prstGeom prst="rect">
          <a:avLst/>
        </a:prstGeom>
      </xdr:spPr>
    </xdr:pic>
    <xdr:clientData/>
  </xdr:twoCellAnchor>
  <xdr:twoCellAnchor>
    <xdr:from>
      <xdr:col>10</xdr:col>
      <xdr:colOff>450700</xdr:colOff>
      <xdr:row>150</xdr:row>
      <xdr:rowOff>79905</xdr:rowOff>
    </xdr:from>
    <xdr:to>
      <xdr:col>10</xdr:col>
      <xdr:colOff>1085276</xdr:colOff>
      <xdr:row>150</xdr:row>
      <xdr:rowOff>1159905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3294" y="223560218"/>
          <a:ext cx="634576" cy="1080000"/>
        </a:xfrm>
        <a:prstGeom prst="rect">
          <a:avLst/>
        </a:prstGeom>
      </xdr:spPr>
    </xdr:pic>
    <xdr:clientData/>
  </xdr:twoCellAnchor>
  <xdr:twoCellAnchor>
    <xdr:from>
      <xdr:col>10</xdr:col>
      <xdr:colOff>421821</xdr:colOff>
      <xdr:row>186</xdr:row>
      <xdr:rowOff>68036</xdr:rowOff>
    </xdr:from>
    <xdr:to>
      <xdr:col>10</xdr:col>
      <xdr:colOff>1178095</xdr:colOff>
      <xdr:row>186</xdr:row>
      <xdr:rowOff>1148036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5642" y="149719393"/>
          <a:ext cx="756274" cy="1080000"/>
        </a:xfrm>
        <a:prstGeom prst="rect">
          <a:avLst/>
        </a:prstGeom>
      </xdr:spPr>
    </xdr:pic>
    <xdr:clientData/>
  </xdr:twoCellAnchor>
  <xdr:twoCellAnchor>
    <xdr:from>
      <xdr:col>10</xdr:col>
      <xdr:colOff>489859</xdr:colOff>
      <xdr:row>11</xdr:row>
      <xdr:rowOff>54429</xdr:rowOff>
    </xdr:from>
    <xdr:to>
      <xdr:col>10</xdr:col>
      <xdr:colOff>1273568</xdr:colOff>
      <xdr:row>11</xdr:row>
      <xdr:rowOff>1134429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50288" y="26289000"/>
          <a:ext cx="783709" cy="1080000"/>
        </a:xfrm>
        <a:prstGeom prst="rect">
          <a:avLst/>
        </a:prstGeom>
      </xdr:spPr>
    </xdr:pic>
    <xdr:clientData/>
  </xdr:twoCellAnchor>
  <xdr:twoCellAnchor>
    <xdr:from>
      <xdr:col>10</xdr:col>
      <xdr:colOff>449359</xdr:colOff>
      <xdr:row>165</xdr:row>
      <xdr:rowOff>81964</xdr:rowOff>
    </xdr:from>
    <xdr:to>
      <xdr:col>10</xdr:col>
      <xdr:colOff>1265074</xdr:colOff>
      <xdr:row>165</xdr:row>
      <xdr:rowOff>1161964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9788" y="110435893"/>
          <a:ext cx="815715" cy="1080000"/>
        </a:xfrm>
        <a:prstGeom prst="rect">
          <a:avLst/>
        </a:prstGeom>
      </xdr:spPr>
    </xdr:pic>
    <xdr:clientData/>
  </xdr:twoCellAnchor>
  <xdr:twoCellAnchor>
    <xdr:from>
      <xdr:col>10</xdr:col>
      <xdr:colOff>476250</xdr:colOff>
      <xdr:row>167</xdr:row>
      <xdr:rowOff>95249</xdr:rowOff>
    </xdr:from>
    <xdr:to>
      <xdr:col>10</xdr:col>
      <xdr:colOff>1252643</xdr:colOff>
      <xdr:row>167</xdr:row>
      <xdr:rowOff>1175249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80321" y="109251749"/>
          <a:ext cx="776393" cy="1080000"/>
        </a:xfrm>
        <a:prstGeom prst="rect">
          <a:avLst/>
        </a:prstGeom>
      </xdr:spPr>
    </xdr:pic>
    <xdr:clientData/>
  </xdr:twoCellAnchor>
  <xdr:twoCellAnchor>
    <xdr:from>
      <xdr:col>10</xdr:col>
      <xdr:colOff>462645</xdr:colOff>
      <xdr:row>166</xdr:row>
      <xdr:rowOff>77229</xdr:rowOff>
    </xdr:from>
    <xdr:to>
      <xdr:col>10</xdr:col>
      <xdr:colOff>1216692</xdr:colOff>
      <xdr:row>166</xdr:row>
      <xdr:rowOff>1121229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66716" y="106838872"/>
          <a:ext cx="754047" cy="1044000"/>
        </a:xfrm>
        <a:prstGeom prst="rect">
          <a:avLst/>
        </a:prstGeom>
      </xdr:spPr>
    </xdr:pic>
    <xdr:clientData/>
  </xdr:twoCellAnchor>
  <xdr:twoCellAnchor>
    <xdr:from>
      <xdr:col>10</xdr:col>
      <xdr:colOff>378236</xdr:colOff>
      <xdr:row>122</xdr:row>
      <xdr:rowOff>0</xdr:rowOff>
    </xdr:from>
    <xdr:to>
      <xdr:col>10</xdr:col>
      <xdr:colOff>1278236</xdr:colOff>
      <xdr:row>122</xdr:row>
      <xdr:rowOff>0</xdr:rowOff>
    </xdr:to>
    <xdr:pic>
      <xdr:nvPicPr>
        <xdr:cNvPr id="269" name="Рисунок 167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1375571" y="125158714"/>
          <a:ext cx="513471" cy="900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488158</xdr:colOff>
      <xdr:row>158</xdr:row>
      <xdr:rowOff>154781</xdr:rowOff>
    </xdr:from>
    <xdr:to>
      <xdr:col>10</xdr:col>
      <xdr:colOff>1213434</xdr:colOff>
      <xdr:row>158</xdr:row>
      <xdr:rowOff>1054781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08346" y="1226344"/>
          <a:ext cx="725276" cy="900000"/>
        </a:xfrm>
        <a:prstGeom prst="rect">
          <a:avLst/>
        </a:prstGeom>
      </xdr:spPr>
    </xdr:pic>
    <xdr:clientData/>
  </xdr:twoCellAnchor>
  <xdr:twoCellAnchor>
    <xdr:from>
      <xdr:col>10</xdr:col>
      <xdr:colOff>523873</xdr:colOff>
      <xdr:row>159</xdr:row>
      <xdr:rowOff>155790</xdr:rowOff>
    </xdr:from>
    <xdr:to>
      <xdr:col>10</xdr:col>
      <xdr:colOff>1205131</xdr:colOff>
      <xdr:row>159</xdr:row>
      <xdr:rowOff>1055790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44061" y="2429884"/>
          <a:ext cx="681258" cy="900000"/>
        </a:xfrm>
        <a:prstGeom prst="rect">
          <a:avLst/>
        </a:prstGeom>
      </xdr:spPr>
    </xdr:pic>
    <xdr:clientData/>
  </xdr:twoCellAnchor>
  <xdr:twoCellAnchor>
    <xdr:from>
      <xdr:col>10</xdr:col>
      <xdr:colOff>488156</xdr:colOff>
      <xdr:row>160</xdr:row>
      <xdr:rowOff>154782</xdr:rowOff>
    </xdr:from>
    <xdr:to>
      <xdr:col>10</xdr:col>
      <xdr:colOff>1213432</xdr:colOff>
      <xdr:row>160</xdr:row>
      <xdr:rowOff>1054782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08344" y="3631407"/>
          <a:ext cx="725276" cy="900000"/>
        </a:xfrm>
        <a:prstGeom prst="rect">
          <a:avLst/>
        </a:prstGeom>
      </xdr:spPr>
    </xdr:pic>
    <xdr:clientData/>
  </xdr:twoCellAnchor>
  <xdr:twoCellAnchor>
    <xdr:from>
      <xdr:col>10</xdr:col>
      <xdr:colOff>392906</xdr:colOff>
      <xdr:row>133</xdr:row>
      <xdr:rowOff>154782</xdr:rowOff>
    </xdr:from>
    <xdr:to>
      <xdr:col>10</xdr:col>
      <xdr:colOff>1292906</xdr:colOff>
      <xdr:row>133</xdr:row>
      <xdr:rowOff>1054782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00" y="185558907"/>
          <a:ext cx="900000" cy="900000"/>
        </a:xfrm>
        <a:prstGeom prst="rect">
          <a:avLst/>
        </a:prstGeom>
      </xdr:spPr>
    </xdr:pic>
    <xdr:clientData/>
  </xdr:twoCellAnchor>
  <xdr:twoCellAnchor>
    <xdr:from>
      <xdr:col>10</xdr:col>
      <xdr:colOff>464344</xdr:colOff>
      <xdr:row>134</xdr:row>
      <xdr:rowOff>214313</xdr:rowOff>
    </xdr:from>
    <xdr:to>
      <xdr:col>10</xdr:col>
      <xdr:colOff>1292344</xdr:colOff>
      <xdr:row>134</xdr:row>
      <xdr:rowOff>1042313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86938" y="252305344"/>
          <a:ext cx="828000" cy="828000"/>
        </a:xfrm>
        <a:prstGeom prst="rect">
          <a:avLst/>
        </a:prstGeom>
      </xdr:spPr>
    </xdr:pic>
    <xdr:clientData/>
  </xdr:twoCellAnchor>
  <xdr:twoCellAnchor>
    <xdr:from>
      <xdr:col>10</xdr:col>
      <xdr:colOff>511969</xdr:colOff>
      <xdr:row>135</xdr:row>
      <xdr:rowOff>214312</xdr:rowOff>
    </xdr:from>
    <xdr:to>
      <xdr:col>10</xdr:col>
      <xdr:colOff>1267969</xdr:colOff>
      <xdr:row>135</xdr:row>
      <xdr:rowOff>970312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34563" y="253507875"/>
          <a:ext cx="756000" cy="756000"/>
        </a:xfrm>
        <a:prstGeom prst="rect">
          <a:avLst/>
        </a:prstGeom>
      </xdr:spPr>
    </xdr:pic>
    <xdr:clientData/>
  </xdr:twoCellAnchor>
  <xdr:twoCellAnchor>
    <xdr:from>
      <xdr:col>10</xdr:col>
      <xdr:colOff>452437</xdr:colOff>
      <xdr:row>138</xdr:row>
      <xdr:rowOff>178594</xdr:rowOff>
    </xdr:from>
    <xdr:to>
      <xdr:col>10</xdr:col>
      <xdr:colOff>1280437</xdr:colOff>
      <xdr:row>138</xdr:row>
      <xdr:rowOff>1006594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5031" y="256115344"/>
          <a:ext cx="828000" cy="828000"/>
        </a:xfrm>
        <a:prstGeom prst="rect">
          <a:avLst/>
        </a:prstGeom>
      </xdr:spPr>
    </xdr:pic>
    <xdr:clientData/>
  </xdr:twoCellAnchor>
  <xdr:twoCellAnchor>
    <xdr:from>
      <xdr:col>10</xdr:col>
      <xdr:colOff>435750</xdr:colOff>
      <xdr:row>139</xdr:row>
      <xdr:rowOff>221438</xdr:rowOff>
    </xdr:from>
    <xdr:to>
      <xdr:col>10</xdr:col>
      <xdr:colOff>1191750</xdr:colOff>
      <xdr:row>139</xdr:row>
      <xdr:rowOff>977438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58344" y="257360719"/>
          <a:ext cx="756000" cy="756000"/>
        </a:xfrm>
        <a:prstGeom prst="rect">
          <a:avLst/>
        </a:prstGeom>
      </xdr:spPr>
    </xdr:pic>
    <xdr:clientData/>
  </xdr:twoCellAnchor>
  <xdr:twoCellAnchor>
    <xdr:from>
      <xdr:col>10</xdr:col>
      <xdr:colOff>407156</xdr:colOff>
      <xdr:row>137</xdr:row>
      <xdr:rowOff>180937</xdr:rowOff>
    </xdr:from>
    <xdr:to>
      <xdr:col>10</xdr:col>
      <xdr:colOff>1307156</xdr:colOff>
      <xdr:row>137</xdr:row>
      <xdr:rowOff>1080937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29750" y="254915156"/>
          <a:ext cx="900000" cy="900000"/>
        </a:xfrm>
        <a:prstGeom prst="rect">
          <a:avLst/>
        </a:prstGeom>
      </xdr:spPr>
    </xdr:pic>
    <xdr:clientData/>
  </xdr:twoCellAnchor>
  <xdr:twoCellAnchor>
    <xdr:from>
      <xdr:col>10</xdr:col>
      <xdr:colOff>488156</xdr:colOff>
      <xdr:row>123</xdr:row>
      <xdr:rowOff>154781</xdr:rowOff>
    </xdr:from>
    <xdr:to>
      <xdr:col>10</xdr:col>
      <xdr:colOff>1388156</xdr:colOff>
      <xdr:row>123</xdr:row>
      <xdr:rowOff>1054781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10750" y="239744250"/>
          <a:ext cx="900000" cy="900000"/>
        </a:xfrm>
        <a:prstGeom prst="rect">
          <a:avLst/>
        </a:prstGeom>
      </xdr:spPr>
    </xdr:pic>
    <xdr:clientData/>
  </xdr:twoCellAnchor>
  <xdr:twoCellAnchor>
    <xdr:from>
      <xdr:col>10</xdr:col>
      <xdr:colOff>464344</xdr:colOff>
      <xdr:row>124</xdr:row>
      <xdr:rowOff>130969</xdr:rowOff>
    </xdr:from>
    <xdr:to>
      <xdr:col>10</xdr:col>
      <xdr:colOff>1364344</xdr:colOff>
      <xdr:row>124</xdr:row>
      <xdr:rowOff>1030969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86938" y="240922969"/>
          <a:ext cx="900000" cy="900000"/>
        </a:xfrm>
        <a:prstGeom prst="rect">
          <a:avLst/>
        </a:prstGeom>
      </xdr:spPr>
    </xdr:pic>
    <xdr:clientData/>
  </xdr:twoCellAnchor>
  <xdr:twoCellAnchor>
    <xdr:from>
      <xdr:col>10</xdr:col>
      <xdr:colOff>464344</xdr:colOff>
      <xdr:row>125</xdr:row>
      <xdr:rowOff>214313</xdr:rowOff>
    </xdr:from>
    <xdr:to>
      <xdr:col>10</xdr:col>
      <xdr:colOff>1292344</xdr:colOff>
      <xdr:row>125</xdr:row>
      <xdr:rowOff>1042313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86938" y="242208844"/>
          <a:ext cx="828000" cy="828000"/>
        </a:xfrm>
        <a:prstGeom prst="rect">
          <a:avLst/>
        </a:prstGeom>
      </xdr:spPr>
    </xdr:pic>
    <xdr:clientData/>
  </xdr:twoCellAnchor>
  <xdr:twoCellAnchor>
    <xdr:from>
      <xdr:col>10</xdr:col>
      <xdr:colOff>523875</xdr:colOff>
      <xdr:row>126</xdr:row>
      <xdr:rowOff>214312</xdr:rowOff>
    </xdr:from>
    <xdr:to>
      <xdr:col>10</xdr:col>
      <xdr:colOff>1279875</xdr:colOff>
      <xdr:row>126</xdr:row>
      <xdr:rowOff>970312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46469" y="243411375"/>
          <a:ext cx="756000" cy="756000"/>
        </a:xfrm>
        <a:prstGeom prst="rect">
          <a:avLst/>
        </a:prstGeom>
      </xdr:spPr>
    </xdr:pic>
    <xdr:clientData/>
  </xdr:twoCellAnchor>
  <xdr:twoCellAnchor>
    <xdr:from>
      <xdr:col>10</xdr:col>
      <xdr:colOff>464344</xdr:colOff>
      <xdr:row>128</xdr:row>
      <xdr:rowOff>166687</xdr:rowOff>
    </xdr:from>
    <xdr:to>
      <xdr:col>10</xdr:col>
      <xdr:colOff>1364344</xdr:colOff>
      <xdr:row>128</xdr:row>
      <xdr:rowOff>1066687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86938" y="246006937"/>
          <a:ext cx="900000" cy="900000"/>
        </a:xfrm>
        <a:prstGeom prst="rect">
          <a:avLst/>
        </a:prstGeom>
      </xdr:spPr>
    </xdr:pic>
    <xdr:clientData/>
  </xdr:twoCellAnchor>
  <xdr:twoCellAnchor>
    <xdr:from>
      <xdr:col>10</xdr:col>
      <xdr:colOff>452438</xdr:colOff>
      <xdr:row>129</xdr:row>
      <xdr:rowOff>130968</xdr:rowOff>
    </xdr:from>
    <xdr:to>
      <xdr:col>10</xdr:col>
      <xdr:colOff>1352438</xdr:colOff>
      <xdr:row>129</xdr:row>
      <xdr:rowOff>1030968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5032" y="247173749"/>
          <a:ext cx="900000" cy="900000"/>
        </a:xfrm>
        <a:prstGeom prst="rect">
          <a:avLst/>
        </a:prstGeom>
      </xdr:spPr>
    </xdr:pic>
    <xdr:clientData/>
  </xdr:twoCellAnchor>
  <xdr:twoCellAnchor>
    <xdr:from>
      <xdr:col>10</xdr:col>
      <xdr:colOff>488156</xdr:colOff>
      <xdr:row>130</xdr:row>
      <xdr:rowOff>166687</xdr:rowOff>
    </xdr:from>
    <xdr:to>
      <xdr:col>10</xdr:col>
      <xdr:colOff>1316156</xdr:colOff>
      <xdr:row>130</xdr:row>
      <xdr:rowOff>994687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10750" y="248412000"/>
          <a:ext cx="828000" cy="828000"/>
        </a:xfrm>
        <a:prstGeom prst="rect">
          <a:avLst/>
        </a:prstGeom>
      </xdr:spPr>
    </xdr:pic>
    <xdr:clientData/>
  </xdr:twoCellAnchor>
  <xdr:twoCellAnchor>
    <xdr:from>
      <xdr:col>10</xdr:col>
      <xdr:colOff>464344</xdr:colOff>
      <xdr:row>131</xdr:row>
      <xdr:rowOff>238125</xdr:rowOff>
    </xdr:from>
    <xdr:to>
      <xdr:col>10</xdr:col>
      <xdr:colOff>1220344</xdr:colOff>
      <xdr:row>131</xdr:row>
      <xdr:rowOff>994125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86938" y="249685969"/>
          <a:ext cx="756000" cy="756000"/>
        </a:xfrm>
        <a:prstGeom prst="rect">
          <a:avLst/>
        </a:prstGeom>
      </xdr:spPr>
    </xdr:pic>
    <xdr:clientData/>
  </xdr:twoCellAnchor>
  <xdr:twoCellAnchor>
    <xdr:from>
      <xdr:col>10</xdr:col>
      <xdr:colOff>357187</xdr:colOff>
      <xdr:row>144</xdr:row>
      <xdr:rowOff>166688</xdr:rowOff>
    </xdr:from>
    <xdr:to>
      <xdr:col>10</xdr:col>
      <xdr:colOff>1257187</xdr:colOff>
      <xdr:row>144</xdr:row>
      <xdr:rowOff>1066688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89281" y="196738876"/>
          <a:ext cx="900000" cy="900000"/>
        </a:xfrm>
        <a:prstGeom prst="rect">
          <a:avLst/>
        </a:prstGeom>
      </xdr:spPr>
    </xdr:pic>
    <xdr:clientData/>
  </xdr:twoCellAnchor>
  <xdr:twoCellAnchor>
    <xdr:from>
      <xdr:col>10</xdr:col>
      <xdr:colOff>392907</xdr:colOff>
      <xdr:row>145</xdr:row>
      <xdr:rowOff>178594</xdr:rowOff>
    </xdr:from>
    <xdr:to>
      <xdr:col>10</xdr:col>
      <xdr:colOff>1220907</xdr:colOff>
      <xdr:row>145</xdr:row>
      <xdr:rowOff>1006594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01" y="197953313"/>
          <a:ext cx="828000" cy="828000"/>
        </a:xfrm>
        <a:prstGeom prst="rect">
          <a:avLst/>
        </a:prstGeom>
      </xdr:spPr>
    </xdr:pic>
    <xdr:clientData/>
  </xdr:twoCellAnchor>
  <xdr:twoCellAnchor>
    <xdr:from>
      <xdr:col>10</xdr:col>
      <xdr:colOff>357188</xdr:colOff>
      <xdr:row>141</xdr:row>
      <xdr:rowOff>154780</xdr:rowOff>
    </xdr:from>
    <xdr:to>
      <xdr:col>10</xdr:col>
      <xdr:colOff>1257188</xdr:colOff>
      <xdr:row>141</xdr:row>
      <xdr:rowOff>1054780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79782" y="2428874"/>
          <a:ext cx="900000" cy="900000"/>
        </a:xfrm>
        <a:prstGeom prst="rect">
          <a:avLst/>
        </a:prstGeom>
      </xdr:spPr>
    </xdr:pic>
    <xdr:clientData/>
  </xdr:twoCellAnchor>
  <xdr:twoCellAnchor>
    <xdr:from>
      <xdr:col>10</xdr:col>
      <xdr:colOff>357188</xdr:colOff>
      <xdr:row>142</xdr:row>
      <xdr:rowOff>178594</xdr:rowOff>
    </xdr:from>
    <xdr:to>
      <xdr:col>10</xdr:col>
      <xdr:colOff>1185188</xdr:colOff>
      <xdr:row>142</xdr:row>
      <xdr:rowOff>1006594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79782" y="3655219"/>
          <a:ext cx="828000" cy="828000"/>
        </a:xfrm>
        <a:prstGeom prst="rect">
          <a:avLst/>
        </a:prstGeom>
      </xdr:spPr>
    </xdr:pic>
    <xdr:clientData/>
  </xdr:twoCellAnchor>
  <xdr:twoCellAnchor>
    <xdr:from>
      <xdr:col>10</xdr:col>
      <xdr:colOff>369093</xdr:colOff>
      <xdr:row>113</xdr:row>
      <xdr:rowOff>95249</xdr:rowOff>
    </xdr:from>
    <xdr:to>
      <xdr:col>10</xdr:col>
      <xdr:colOff>1341093</xdr:colOff>
      <xdr:row>113</xdr:row>
      <xdr:rowOff>1067249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27406" y="3571874"/>
          <a:ext cx="972000" cy="972000"/>
        </a:xfrm>
        <a:prstGeom prst="rect">
          <a:avLst/>
        </a:prstGeom>
      </xdr:spPr>
    </xdr:pic>
    <xdr:clientData/>
  </xdr:twoCellAnchor>
  <xdr:twoCellAnchor>
    <xdr:from>
      <xdr:col>10</xdr:col>
      <xdr:colOff>440530</xdr:colOff>
      <xdr:row>117</xdr:row>
      <xdr:rowOff>166687</xdr:rowOff>
    </xdr:from>
    <xdr:to>
      <xdr:col>10</xdr:col>
      <xdr:colOff>1304530</xdr:colOff>
      <xdr:row>117</xdr:row>
      <xdr:rowOff>1030687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8843" y="7250906"/>
          <a:ext cx="864000" cy="864000"/>
        </a:xfrm>
        <a:prstGeom prst="rect">
          <a:avLst/>
        </a:prstGeom>
      </xdr:spPr>
    </xdr:pic>
    <xdr:clientData/>
  </xdr:twoCellAnchor>
  <xdr:twoCellAnchor>
    <xdr:from>
      <xdr:col>10</xdr:col>
      <xdr:colOff>411938</xdr:colOff>
      <xdr:row>118</xdr:row>
      <xdr:rowOff>185720</xdr:rowOff>
    </xdr:from>
    <xdr:to>
      <xdr:col>10</xdr:col>
      <xdr:colOff>1275938</xdr:colOff>
      <xdr:row>118</xdr:row>
      <xdr:rowOff>1049720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0251" y="8472470"/>
          <a:ext cx="864000" cy="864000"/>
        </a:xfrm>
        <a:prstGeom prst="rect">
          <a:avLst/>
        </a:prstGeom>
      </xdr:spPr>
    </xdr:pic>
    <xdr:clientData/>
  </xdr:twoCellAnchor>
  <xdr:twoCellAnchor>
    <xdr:from>
      <xdr:col>10</xdr:col>
      <xdr:colOff>357189</xdr:colOff>
      <xdr:row>149</xdr:row>
      <xdr:rowOff>71438</xdr:rowOff>
    </xdr:from>
    <xdr:to>
      <xdr:col>10</xdr:col>
      <xdr:colOff>1315663</xdr:colOff>
      <xdr:row>149</xdr:row>
      <xdr:rowOff>1115438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15502" y="3548063"/>
          <a:ext cx="958474" cy="1044000"/>
        </a:xfrm>
        <a:prstGeom prst="rect">
          <a:avLst/>
        </a:prstGeom>
      </xdr:spPr>
    </xdr:pic>
    <xdr:clientData/>
  </xdr:twoCellAnchor>
  <xdr:twoCellAnchor>
    <xdr:from>
      <xdr:col>10</xdr:col>
      <xdr:colOff>333375</xdr:colOff>
      <xdr:row>151</xdr:row>
      <xdr:rowOff>95250</xdr:rowOff>
    </xdr:from>
    <xdr:to>
      <xdr:col>10</xdr:col>
      <xdr:colOff>1291849</xdr:colOff>
      <xdr:row>151</xdr:row>
      <xdr:rowOff>1139250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91688" y="7179469"/>
          <a:ext cx="958474" cy="1044000"/>
        </a:xfrm>
        <a:prstGeom prst="rect">
          <a:avLst/>
        </a:prstGeom>
      </xdr:spPr>
    </xdr:pic>
    <xdr:clientData/>
  </xdr:twoCellAnchor>
  <xdr:twoCellAnchor>
    <xdr:from>
      <xdr:col>10</xdr:col>
      <xdr:colOff>452439</xdr:colOff>
      <xdr:row>156</xdr:row>
      <xdr:rowOff>119062</xdr:rowOff>
    </xdr:from>
    <xdr:to>
      <xdr:col>10</xdr:col>
      <xdr:colOff>1311760</xdr:colOff>
      <xdr:row>156</xdr:row>
      <xdr:rowOff>1055062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10752" y="14418468"/>
          <a:ext cx="859321" cy="936000"/>
        </a:xfrm>
        <a:prstGeom prst="rect">
          <a:avLst/>
        </a:prstGeom>
      </xdr:spPr>
    </xdr:pic>
    <xdr:clientData/>
  </xdr:twoCellAnchor>
  <xdr:twoCellAnchor>
    <xdr:from>
      <xdr:col>10</xdr:col>
      <xdr:colOff>428624</xdr:colOff>
      <xdr:row>155</xdr:row>
      <xdr:rowOff>119062</xdr:rowOff>
    </xdr:from>
    <xdr:to>
      <xdr:col>10</xdr:col>
      <xdr:colOff>1305718</xdr:colOff>
      <xdr:row>155</xdr:row>
      <xdr:rowOff>1055062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86937" y="13215937"/>
          <a:ext cx="877094" cy="936000"/>
        </a:xfrm>
        <a:prstGeom prst="rect">
          <a:avLst/>
        </a:prstGeom>
      </xdr:spPr>
    </xdr:pic>
    <xdr:clientData/>
  </xdr:twoCellAnchor>
  <xdr:twoCellAnchor>
    <xdr:from>
      <xdr:col>10</xdr:col>
      <xdr:colOff>345280</xdr:colOff>
      <xdr:row>152</xdr:row>
      <xdr:rowOff>109538</xdr:rowOff>
    </xdr:from>
    <xdr:to>
      <xdr:col>10</xdr:col>
      <xdr:colOff>1353280</xdr:colOff>
      <xdr:row>152</xdr:row>
      <xdr:rowOff>1117538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4186" y="8396288"/>
          <a:ext cx="1008000" cy="1008000"/>
        </a:xfrm>
        <a:prstGeom prst="rect">
          <a:avLst/>
        </a:prstGeom>
      </xdr:spPr>
    </xdr:pic>
    <xdr:clientData/>
  </xdr:twoCellAnchor>
  <xdr:twoCellAnchor>
    <xdr:from>
      <xdr:col>10</xdr:col>
      <xdr:colOff>357187</xdr:colOff>
      <xdr:row>189</xdr:row>
      <xdr:rowOff>130969</xdr:rowOff>
    </xdr:from>
    <xdr:to>
      <xdr:col>10</xdr:col>
      <xdr:colOff>1329187</xdr:colOff>
      <xdr:row>189</xdr:row>
      <xdr:rowOff>1102969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56093" y="13227844"/>
          <a:ext cx="972000" cy="972000"/>
        </a:xfrm>
        <a:prstGeom prst="rect">
          <a:avLst/>
        </a:prstGeom>
      </xdr:spPr>
    </xdr:pic>
    <xdr:clientData/>
  </xdr:twoCellAnchor>
  <xdr:twoCellAnchor>
    <xdr:from>
      <xdr:col>10</xdr:col>
      <xdr:colOff>357188</xdr:colOff>
      <xdr:row>190</xdr:row>
      <xdr:rowOff>59531</xdr:rowOff>
    </xdr:from>
    <xdr:to>
      <xdr:col>10</xdr:col>
      <xdr:colOff>1365188</xdr:colOff>
      <xdr:row>190</xdr:row>
      <xdr:rowOff>1067531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56094" y="1131094"/>
          <a:ext cx="1008000" cy="1008000"/>
        </a:xfrm>
        <a:prstGeom prst="rect">
          <a:avLst/>
        </a:prstGeom>
      </xdr:spPr>
    </xdr:pic>
    <xdr:clientData/>
  </xdr:twoCellAnchor>
  <xdr:twoCellAnchor>
    <xdr:from>
      <xdr:col>10</xdr:col>
      <xdr:colOff>304782</xdr:colOff>
      <xdr:row>193</xdr:row>
      <xdr:rowOff>78564</xdr:rowOff>
    </xdr:from>
    <xdr:to>
      <xdr:col>10</xdr:col>
      <xdr:colOff>1348782</xdr:colOff>
      <xdr:row>193</xdr:row>
      <xdr:rowOff>1122564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3688" y="4757720"/>
          <a:ext cx="1044000" cy="1044000"/>
        </a:xfrm>
        <a:prstGeom prst="rect">
          <a:avLst/>
        </a:prstGeom>
      </xdr:spPr>
    </xdr:pic>
    <xdr:clientData/>
  </xdr:twoCellAnchor>
  <xdr:twoCellAnchor>
    <xdr:from>
      <xdr:col>10</xdr:col>
      <xdr:colOff>395251</xdr:colOff>
      <xdr:row>194</xdr:row>
      <xdr:rowOff>121407</xdr:rowOff>
    </xdr:from>
    <xdr:to>
      <xdr:col>10</xdr:col>
      <xdr:colOff>1403251</xdr:colOff>
      <xdr:row>194</xdr:row>
      <xdr:rowOff>1129407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69970" y="7205626"/>
          <a:ext cx="1008000" cy="1008000"/>
        </a:xfrm>
        <a:prstGeom prst="rect">
          <a:avLst/>
        </a:prstGeom>
      </xdr:spPr>
    </xdr:pic>
    <xdr:clientData/>
  </xdr:twoCellAnchor>
  <xdr:twoCellAnchor>
    <xdr:from>
      <xdr:col>10</xdr:col>
      <xdr:colOff>357187</xdr:colOff>
      <xdr:row>191</xdr:row>
      <xdr:rowOff>119061</xdr:rowOff>
    </xdr:from>
    <xdr:to>
      <xdr:col>10</xdr:col>
      <xdr:colOff>1365187</xdr:colOff>
      <xdr:row>191</xdr:row>
      <xdr:rowOff>1127061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89281" y="254543717"/>
          <a:ext cx="1008000" cy="1008000"/>
        </a:xfrm>
        <a:prstGeom prst="rect">
          <a:avLst/>
        </a:prstGeom>
      </xdr:spPr>
    </xdr:pic>
    <xdr:clientData/>
  </xdr:twoCellAnchor>
  <xdr:twoCellAnchor>
    <xdr:from>
      <xdr:col>10</xdr:col>
      <xdr:colOff>440530</xdr:colOff>
      <xdr:row>192</xdr:row>
      <xdr:rowOff>83345</xdr:rowOff>
    </xdr:from>
    <xdr:to>
      <xdr:col>10</xdr:col>
      <xdr:colOff>1202531</xdr:colOff>
      <xdr:row>192</xdr:row>
      <xdr:rowOff>1171523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72624" y="255710533"/>
          <a:ext cx="762001" cy="1088178"/>
        </a:xfrm>
        <a:prstGeom prst="rect">
          <a:avLst/>
        </a:prstGeom>
      </xdr:spPr>
    </xdr:pic>
    <xdr:clientData/>
  </xdr:twoCellAnchor>
  <xdr:twoCellAnchor>
    <xdr:from>
      <xdr:col>10</xdr:col>
      <xdr:colOff>619125</xdr:colOff>
      <xdr:row>197</xdr:row>
      <xdr:rowOff>154781</xdr:rowOff>
    </xdr:from>
    <xdr:to>
      <xdr:col>10</xdr:col>
      <xdr:colOff>1160629</xdr:colOff>
      <xdr:row>197</xdr:row>
      <xdr:rowOff>1054781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3844" y="2428875"/>
          <a:ext cx="541504" cy="900000"/>
        </a:xfrm>
        <a:prstGeom prst="rect">
          <a:avLst/>
        </a:prstGeom>
      </xdr:spPr>
    </xdr:pic>
    <xdr:clientData/>
  </xdr:twoCellAnchor>
  <xdr:twoCellAnchor>
    <xdr:from>
      <xdr:col>10</xdr:col>
      <xdr:colOff>602437</xdr:colOff>
      <xdr:row>196</xdr:row>
      <xdr:rowOff>161906</xdr:rowOff>
    </xdr:from>
    <xdr:to>
      <xdr:col>10</xdr:col>
      <xdr:colOff>1143941</xdr:colOff>
      <xdr:row>196</xdr:row>
      <xdr:rowOff>1061906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7156" y="1233469"/>
          <a:ext cx="541504" cy="900000"/>
        </a:xfrm>
        <a:prstGeom prst="rect">
          <a:avLst/>
        </a:prstGeom>
      </xdr:spPr>
    </xdr:pic>
    <xdr:clientData/>
  </xdr:twoCellAnchor>
  <xdr:twoCellAnchor>
    <xdr:from>
      <xdr:col>10</xdr:col>
      <xdr:colOff>464345</xdr:colOff>
      <xdr:row>22</xdr:row>
      <xdr:rowOff>33629</xdr:rowOff>
    </xdr:from>
    <xdr:to>
      <xdr:col>10</xdr:col>
      <xdr:colOff>1250156</xdr:colOff>
      <xdr:row>22</xdr:row>
      <xdr:rowOff>1164430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96439" y="47063317"/>
          <a:ext cx="785811" cy="1130801"/>
        </a:xfrm>
        <a:prstGeom prst="rect">
          <a:avLst/>
        </a:prstGeom>
      </xdr:spPr>
    </xdr:pic>
    <xdr:clientData/>
  </xdr:twoCellAnchor>
  <xdr:twoCellAnchor>
    <xdr:from>
      <xdr:col>10</xdr:col>
      <xdr:colOff>423846</xdr:colOff>
      <xdr:row>21</xdr:row>
      <xdr:rowOff>60302</xdr:rowOff>
    </xdr:from>
    <xdr:to>
      <xdr:col>10</xdr:col>
      <xdr:colOff>1214437</xdr:colOff>
      <xdr:row>21</xdr:row>
      <xdr:rowOff>1219181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55940" y="45851740"/>
          <a:ext cx="790591" cy="1158879"/>
        </a:xfrm>
        <a:prstGeom prst="rect">
          <a:avLst/>
        </a:prstGeom>
      </xdr:spPr>
    </xdr:pic>
    <xdr:clientData/>
  </xdr:twoCellAnchor>
  <xdr:twoCellAnchor>
    <xdr:from>
      <xdr:col>10</xdr:col>
      <xdr:colOff>476250</xdr:colOff>
      <xdr:row>29</xdr:row>
      <xdr:rowOff>8466</xdr:rowOff>
    </xdr:from>
    <xdr:to>
      <xdr:col>10</xdr:col>
      <xdr:colOff>1309687</xdr:colOff>
      <xdr:row>29</xdr:row>
      <xdr:rowOff>1257299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08344" y="63540216"/>
          <a:ext cx="833437" cy="1248833"/>
        </a:xfrm>
        <a:prstGeom prst="rect">
          <a:avLst/>
        </a:prstGeom>
      </xdr:spPr>
    </xdr:pic>
    <xdr:clientData/>
  </xdr:twoCellAnchor>
  <xdr:twoCellAnchor>
    <xdr:from>
      <xdr:col>10</xdr:col>
      <xdr:colOff>440530</xdr:colOff>
      <xdr:row>28</xdr:row>
      <xdr:rowOff>71437</xdr:rowOff>
    </xdr:from>
    <xdr:to>
      <xdr:col>10</xdr:col>
      <xdr:colOff>1268739</xdr:colOff>
      <xdr:row>28</xdr:row>
      <xdr:rowOff>1254164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72624" y="62281593"/>
          <a:ext cx="828209" cy="1182727"/>
        </a:xfrm>
        <a:prstGeom prst="rect">
          <a:avLst/>
        </a:prstGeom>
      </xdr:spPr>
    </xdr:pic>
    <xdr:clientData/>
  </xdr:twoCellAnchor>
  <xdr:twoCellAnchor>
    <xdr:from>
      <xdr:col>10</xdr:col>
      <xdr:colOff>559593</xdr:colOff>
      <xdr:row>30</xdr:row>
      <xdr:rowOff>166687</xdr:rowOff>
    </xdr:from>
    <xdr:to>
      <xdr:col>10</xdr:col>
      <xdr:colOff>1265018</xdr:colOff>
      <xdr:row>30</xdr:row>
      <xdr:rowOff>1269206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91687" y="67663218"/>
          <a:ext cx="705425" cy="1102519"/>
        </a:xfrm>
        <a:prstGeom prst="rect">
          <a:avLst/>
        </a:prstGeom>
      </xdr:spPr>
    </xdr:pic>
    <xdr:clientData/>
  </xdr:twoCellAnchor>
  <xdr:twoCellAnchor>
    <xdr:from>
      <xdr:col>10</xdr:col>
      <xdr:colOff>571500</xdr:colOff>
      <xdr:row>31</xdr:row>
      <xdr:rowOff>148967</xdr:rowOff>
    </xdr:from>
    <xdr:to>
      <xdr:col>10</xdr:col>
      <xdr:colOff>1202531</xdr:colOff>
      <xdr:row>31</xdr:row>
      <xdr:rowOff>1162051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03594" y="68967092"/>
          <a:ext cx="631031" cy="1013084"/>
        </a:xfrm>
        <a:prstGeom prst="rect">
          <a:avLst/>
        </a:prstGeom>
      </xdr:spPr>
    </xdr:pic>
    <xdr:clientData/>
  </xdr:twoCellAnchor>
  <xdr:twoCellAnchor>
    <xdr:from>
      <xdr:col>10</xdr:col>
      <xdr:colOff>428625</xdr:colOff>
      <xdr:row>34</xdr:row>
      <xdr:rowOff>35719</xdr:rowOff>
    </xdr:from>
    <xdr:to>
      <xdr:col>10</xdr:col>
      <xdr:colOff>1154906</xdr:colOff>
      <xdr:row>34</xdr:row>
      <xdr:rowOff>1125141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60719" y="78914625"/>
          <a:ext cx="726281" cy="1089422"/>
        </a:xfrm>
        <a:prstGeom prst="rect">
          <a:avLst/>
        </a:prstGeom>
      </xdr:spPr>
    </xdr:pic>
    <xdr:clientData/>
  </xdr:twoCellAnchor>
  <xdr:twoCellAnchor>
    <xdr:from>
      <xdr:col>10</xdr:col>
      <xdr:colOff>357188</xdr:colOff>
      <xdr:row>35</xdr:row>
      <xdr:rowOff>71437</xdr:rowOff>
    </xdr:from>
    <xdr:to>
      <xdr:col>10</xdr:col>
      <xdr:colOff>1076517</xdr:colOff>
      <xdr:row>35</xdr:row>
      <xdr:rowOff>1150431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89282" y="80236218"/>
          <a:ext cx="719329" cy="1078994"/>
        </a:xfrm>
        <a:prstGeom prst="rect">
          <a:avLst/>
        </a:prstGeom>
      </xdr:spPr>
    </xdr:pic>
    <xdr:clientData/>
  </xdr:twoCellAnchor>
  <xdr:twoCellAnchor>
    <xdr:from>
      <xdr:col>10</xdr:col>
      <xdr:colOff>364313</xdr:colOff>
      <xdr:row>36</xdr:row>
      <xdr:rowOff>78563</xdr:rowOff>
    </xdr:from>
    <xdr:to>
      <xdr:col>10</xdr:col>
      <xdr:colOff>1083642</xdr:colOff>
      <xdr:row>36</xdr:row>
      <xdr:rowOff>1157557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96407" y="81529219"/>
          <a:ext cx="719329" cy="1078994"/>
        </a:xfrm>
        <a:prstGeom prst="rect">
          <a:avLst/>
        </a:prstGeom>
      </xdr:spPr>
    </xdr:pic>
    <xdr:clientData/>
  </xdr:twoCellAnchor>
  <xdr:twoCellAnchor>
    <xdr:from>
      <xdr:col>10</xdr:col>
      <xdr:colOff>412751</xdr:colOff>
      <xdr:row>41</xdr:row>
      <xdr:rowOff>15875</xdr:rowOff>
    </xdr:from>
    <xdr:to>
      <xdr:col>10</xdr:col>
      <xdr:colOff>1141220</xdr:colOff>
      <xdr:row>42</xdr:row>
      <xdr:rowOff>47625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40876" y="103965375"/>
          <a:ext cx="728469" cy="1000125"/>
        </a:xfrm>
        <a:prstGeom prst="rect">
          <a:avLst/>
        </a:prstGeom>
      </xdr:spPr>
    </xdr:pic>
    <xdr:clientData/>
  </xdr:twoCellAnchor>
  <xdr:twoCellAnchor>
    <xdr:from>
      <xdr:col>10</xdr:col>
      <xdr:colOff>476249</xdr:colOff>
      <xdr:row>42</xdr:row>
      <xdr:rowOff>10274</xdr:rowOff>
    </xdr:from>
    <xdr:to>
      <xdr:col>10</xdr:col>
      <xdr:colOff>1119186</xdr:colOff>
      <xdr:row>43</xdr:row>
      <xdr:rowOff>5431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08343" y="87330712"/>
          <a:ext cx="642937" cy="888125"/>
        </a:xfrm>
        <a:prstGeom prst="rect">
          <a:avLst/>
        </a:prstGeom>
      </xdr:spPr>
    </xdr:pic>
    <xdr:clientData/>
  </xdr:twoCellAnchor>
  <xdr:twoCellAnchor>
    <xdr:from>
      <xdr:col>10</xdr:col>
      <xdr:colOff>523876</xdr:colOff>
      <xdr:row>43</xdr:row>
      <xdr:rowOff>11905</xdr:rowOff>
    </xdr:from>
    <xdr:to>
      <xdr:col>10</xdr:col>
      <xdr:colOff>1111250</xdr:colOff>
      <xdr:row>43</xdr:row>
      <xdr:rowOff>850655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52001" y="103167655"/>
          <a:ext cx="587374" cy="838750"/>
        </a:xfrm>
        <a:prstGeom prst="rect">
          <a:avLst/>
        </a:prstGeom>
      </xdr:spPr>
    </xdr:pic>
    <xdr:clientData/>
  </xdr:twoCellAnchor>
  <xdr:twoCellAnchor>
    <xdr:from>
      <xdr:col>10</xdr:col>
      <xdr:colOff>404812</xdr:colOff>
      <xdr:row>39</xdr:row>
      <xdr:rowOff>100069</xdr:rowOff>
    </xdr:from>
    <xdr:to>
      <xdr:col>10</xdr:col>
      <xdr:colOff>1190625</xdr:colOff>
      <xdr:row>39</xdr:row>
      <xdr:rowOff>1168909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36906" y="84122475"/>
          <a:ext cx="785813" cy="1068840"/>
        </a:xfrm>
        <a:prstGeom prst="rect">
          <a:avLst/>
        </a:prstGeom>
      </xdr:spPr>
    </xdr:pic>
    <xdr:clientData/>
  </xdr:twoCellAnchor>
  <xdr:twoCellAnchor>
    <xdr:from>
      <xdr:col>10</xdr:col>
      <xdr:colOff>416719</xdr:colOff>
      <xdr:row>40</xdr:row>
      <xdr:rowOff>59531</xdr:rowOff>
    </xdr:from>
    <xdr:to>
      <xdr:col>10</xdr:col>
      <xdr:colOff>1136048</xdr:colOff>
      <xdr:row>40</xdr:row>
      <xdr:rowOff>1056229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48813" y="85284469"/>
          <a:ext cx="719329" cy="996698"/>
        </a:xfrm>
        <a:prstGeom prst="rect">
          <a:avLst/>
        </a:prstGeom>
      </xdr:spPr>
    </xdr:pic>
    <xdr:clientData/>
  </xdr:twoCellAnchor>
  <xdr:twoCellAnchor>
    <xdr:from>
      <xdr:col>10</xdr:col>
      <xdr:colOff>488156</xdr:colOff>
      <xdr:row>46</xdr:row>
      <xdr:rowOff>74968</xdr:rowOff>
    </xdr:from>
    <xdr:to>
      <xdr:col>10</xdr:col>
      <xdr:colOff>1214437</xdr:colOff>
      <xdr:row>46</xdr:row>
      <xdr:rowOff>1120104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20250" y="93027062"/>
          <a:ext cx="726281" cy="1045136"/>
        </a:xfrm>
        <a:prstGeom prst="rect">
          <a:avLst/>
        </a:prstGeom>
      </xdr:spPr>
    </xdr:pic>
    <xdr:clientData/>
  </xdr:twoCellAnchor>
  <xdr:twoCellAnchor>
    <xdr:from>
      <xdr:col>10</xdr:col>
      <xdr:colOff>411937</xdr:colOff>
      <xdr:row>45</xdr:row>
      <xdr:rowOff>59531</xdr:rowOff>
    </xdr:from>
    <xdr:to>
      <xdr:col>10</xdr:col>
      <xdr:colOff>1178718</xdr:colOff>
      <xdr:row>45</xdr:row>
      <xdr:rowOff>1162948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44031" y="91809094"/>
          <a:ext cx="766781" cy="1103417"/>
        </a:xfrm>
        <a:prstGeom prst="rect">
          <a:avLst/>
        </a:prstGeom>
      </xdr:spPr>
    </xdr:pic>
    <xdr:clientData/>
  </xdr:twoCellAnchor>
  <xdr:twoCellAnchor>
    <xdr:from>
      <xdr:col>10</xdr:col>
      <xdr:colOff>488157</xdr:colOff>
      <xdr:row>47</xdr:row>
      <xdr:rowOff>154782</xdr:rowOff>
    </xdr:from>
    <xdr:to>
      <xdr:col>10</xdr:col>
      <xdr:colOff>1173231</xdr:colOff>
      <xdr:row>47</xdr:row>
      <xdr:rowOff>1140620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20251" y="94309407"/>
          <a:ext cx="685074" cy="985838"/>
        </a:xfrm>
        <a:prstGeom prst="rect">
          <a:avLst/>
        </a:prstGeom>
      </xdr:spPr>
    </xdr:pic>
    <xdr:clientData/>
  </xdr:twoCellAnchor>
  <xdr:twoCellAnchor>
    <xdr:from>
      <xdr:col>10</xdr:col>
      <xdr:colOff>500064</xdr:colOff>
      <xdr:row>49</xdr:row>
      <xdr:rowOff>178594</xdr:rowOff>
    </xdr:from>
    <xdr:to>
      <xdr:col>10</xdr:col>
      <xdr:colOff>1164481</xdr:colOff>
      <xdr:row>49</xdr:row>
      <xdr:rowOff>1152523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32158" y="95535750"/>
          <a:ext cx="664417" cy="973929"/>
        </a:xfrm>
        <a:prstGeom prst="rect">
          <a:avLst/>
        </a:prstGeom>
      </xdr:spPr>
    </xdr:pic>
    <xdr:clientData/>
  </xdr:twoCellAnchor>
  <xdr:twoCellAnchor>
    <xdr:from>
      <xdr:col>10</xdr:col>
      <xdr:colOff>464345</xdr:colOff>
      <xdr:row>50</xdr:row>
      <xdr:rowOff>163986</xdr:rowOff>
    </xdr:from>
    <xdr:to>
      <xdr:col>10</xdr:col>
      <xdr:colOff>1166813</xdr:colOff>
      <xdr:row>50</xdr:row>
      <xdr:rowOff>1174855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96439" y="96723674"/>
          <a:ext cx="702468" cy="1010869"/>
        </a:xfrm>
        <a:prstGeom prst="rect">
          <a:avLst/>
        </a:prstGeom>
      </xdr:spPr>
    </xdr:pic>
    <xdr:clientData/>
  </xdr:twoCellAnchor>
  <xdr:twoCellAnchor>
    <xdr:from>
      <xdr:col>10</xdr:col>
      <xdr:colOff>385780</xdr:colOff>
      <xdr:row>59</xdr:row>
      <xdr:rowOff>63409</xdr:rowOff>
    </xdr:from>
    <xdr:to>
      <xdr:col>10</xdr:col>
      <xdr:colOff>1167233</xdr:colOff>
      <xdr:row>59</xdr:row>
      <xdr:rowOff>1161164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7874" y="106838659"/>
          <a:ext cx="781453" cy="1097755"/>
        </a:xfrm>
        <a:prstGeom prst="rect">
          <a:avLst/>
        </a:prstGeom>
      </xdr:spPr>
    </xdr:pic>
    <xdr:clientData/>
  </xdr:twoCellAnchor>
  <xdr:twoCellAnchor>
    <xdr:from>
      <xdr:col>10</xdr:col>
      <xdr:colOff>357187</xdr:colOff>
      <xdr:row>56</xdr:row>
      <xdr:rowOff>71437</xdr:rowOff>
    </xdr:from>
    <xdr:to>
      <xdr:col>10</xdr:col>
      <xdr:colOff>1159687</xdr:colOff>
      <xdr:row>56</xdr:row>
      <xdr:rowOff>1168290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89281" y="105644156"/>
          <a:ext cx="802500" cy="1096853"/>
        </a:xfrm>
        <a:prstGeom prst="rect">
          <a:avLst/>
        </a:prstGeom>
      </xdr:spPr>
    </xdr:pic>
    <xdr:clientData/>
  </xdr:twoCellAnchor>
  <xdr:twoCellAnchor>
    <xdr:from>
      <xdr:col>10</xdr:col>
      <xdr:colOff>535781</xdr:colOff>
      <xdr:row>63</xdr:row>
      <xdr:rowOff>46052</xdr:rowOff>
    </xdr:from>
    <xdr:to>
      <xdr:col>10</xdr:col>
      <xdr:colOff>1250156</xdr:colOff>
      <xdr:row>63</xdr:row>
      <xdr:rowOff>1057273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67875" y="112119583"/>
          <a:ext cx="714375" cy="1011221"/>
        </a:xfrm>
        <a:prstGeom prst="rect">
          <a:avLst/>
        </a:prstGeom>
      </xdr:spPr>
    </xdr:pic>
    <xdr:clientData/>
  </xdr:twoCellAnchor>
  <xdr:twoCellAnchor>
    <xdr:from>
      <xdr:col>10</xdr:col>
      <xdr:colOff>542907</xdr:colOff>
      <xdr:row>62</xdr:row>
      <xdr:rowOff>82898</xdr:rowOff>
    </xdr:from>
    <xdr:to>
      <xdr:col>10</xdr:col>
      <xdr:colOff>1226343</xdr:colOff>
      <xdr:row>62</xdr:row>
      <xdr:rowOff>1058881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75001" y="111061054"/>
          <a:ext cx="683436" cy="975983"/>
        </a:xfrm>
        <a:prstGeom prst="rect">
          <a:avLst/>
        </a:prstGeom>
      </xdr:spPr>
    </xdr:pic>
    <xdr:clientData/>
  </xdr:twoCellAnchor>
  <xdr:twoCellAnchor>
    <xdr:from>
      <xdr:col>10</xdr:col>
      <xdr:colOff>550033</xdr:colOff>
      <xdr:row>64</xdr:row>
      <xdr:rowOff>46783</xdr:rowOff>
    </xdr:from>
    <xdr:to>
      <xdr:col>10</xdr:col>
      <xdr:colOff>1273968</xdr:colOff>
      <xdr:row>64</xdr:row>
      <xdr:rowOff>1071522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82127" y="113215689"/>
          <a:ext cx="723935" cy="1024739"/>
        </a:xfrm>
        <a:prstGeom prst="rect">
          <a:avLst/>
        </a:prstGeom>
      </xdr:spPr>
    </xdr:pic>
    <xdr:clientData/>
  </xdr:twoCellAnchor>
  <xdr:twoCellAnchor>
    <xdr:from>
      <xdr:col>10</xdr:col>
      <xdr:colOff>607220</xdr:colOff>
      <xdr:row>66</xdr:row>
      <xdr:rowOff>133610</xdr:rowOff>
    </xdr:from>
    <xdr:to>
      <xdr:col>10</xdr:col>
      <xdr:colOff>1209588</xdr:colOff>
      <xdr:row>66</xdr:row>
      <xdr:rowOff>986281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39314" y="115493266"/>
          <a:ext cx="602368" cy="852671"/>
        </a:xfrm>
        <a:prstGeom prst="rect">
          <a:avLst/>
        </a:prstGeom>
      </xdr:spPr>
    </xdr:pic>
    <xdr:clientData/>
  </xdr:twoCellAnchor>
  <xdr:twoCellAnchor>
    <xdr:from>
      <xdr:col>10</xdr:col>
      <xdr:colOff>578626</xdr:colOff>
      <xdr:row>65</xdr:row>
      <xdr:rowOff>93493</xdr:rowOff>
    </xdr:from>
    <xdr:to>
      <xdr:col>10</xdr:col>
      <xdr:colOff>1154906</xdr:colOff>
      <xdr:row>65</xdr:row>
      <xdr:rowOff>916452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10720" y="114357774"/>
          <a:ext cx="576280" cy="822959"/>
        </a:xfrm>
        <a:prstGeom prst="rect">
          <a:avLst/>
        </a:prstGeom>
      </xdr:spPr>
    </xdr:pic>
    <xdr:clientData/>
  </xdr:twoCellAnchor>
  <xdr:twoCellAnchor>
    <xdr:from>
      <xdr:col>10</xdr:col>
      <xdr:colOff>571174</xdr:colOff>
      <xdr:row>73</xdr:row>
      <xdr:rowOff>161020</xdr:rowOff>
    </xdr:from>
    <xdr:to>
      <xdr:col>10</xdr:col>
      <xdr:colOff>1047750</xdr:colOff>
      <xdr:row>73</xdr:row>
      <xdr:rowOff>997818</xdr:rowOff>
    </xdr:to>
    <xdr:pic>
      <xdr:nvPicPr>
        <xdr:cNvPr id="300" name="Рисунок 22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03268" y="125164739"/>
          <a:ext cx="476576" cy="83679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459562</xdr:colOff>
      <xdr:row>69</xdr:row>
      <xdr:rowOff>11905</xdr:rowOff>
    </xdr:from>
    <xdr:to>
      <xdr:col>10</xdr:col>
      <xdr:colOff>1182003</xdr:colOff>
      <xdr:row>69</xdr:row>
      <xdr:rowOff>1079611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91656" y="119002968"/>
          <a:ext cx="722441" cy="1067706"/>
        </a:xfrm>
        <a:prstGeom prst="rect">
          <a:avLst/>
        </a:prstGeom>
      </xdr:spPr>
    </xdr:pic>
    <xdr:clientData/>
  </xdr:twoCellAnchor>
  <xdr:twoCellAnchor>
    <xdr:from>
      <xdr:col>10</xdr:col>
      <xdr:colOff>395250</xdr:colOff>
      <xdr:row>70</xdr:row>
      <xdr:rowOff>1181063</xdr:rowOff>
    </xdr:from>
    <xdr:to>
      <xdr:col>10</xdr:col>
      <xdr:colOff>1206500</xdr:colOff>
      <xdr:row>71</xdr:row>
      <xdr:rowOff>1095720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7344" y="121374657"/>
          <a:ext cx="811250" cy="1117188"/>
        </a:xfrm>
        <a:prstGeom prst="rect">
          <a:avLst/>
        </a:prstGeom>
      </xdr:spPr>
    </xdr:pic>
    <xdr:clientData/>
  </xdr:twoCellAnchor>
  <xdr:twoCellAnchor>
    <xdr:from>
      <xdr:col>10</xdr:col>
      <xdr:colOff>440531</xdr:colOff>
      <xdr:row>70</xdr:row>
      <xdr:rowOff>95250</xdr:rowOff>
    </xdr:from>
    <xdr:to>
      <xdr:col>10</xdr:col>
      <xdr:colOff>1146868</xdr:colOff>
      <xdr:row>70</xdr:row>
      <xdr:rowOff>1152852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72625" y="120288844"/>
          <a:ext cx="706337" cy="1057602"/>
        </a:xfrm>
        <a:prstGeom prst="rect">
          <a:avLst/>
        </a:prstGeom>
      </xdr:spPr>
    </xdr:pic>
    <xdr:clientData/>
  </xdr:twoCellAnchor>
  <xdr:twoCellAnchor>
    <xdr:from>
      <xdr:col>10</xdr:col>
      <xdr:colOff>476249</xdr:colOff>
      <xdr:row>172</xdr:row>
      <xdr:rowOff>154781</xdr:rowOff>
    </xdr:from>
    <xdr:to>
      <xdr:col>10</xdr:col>
      <xdr:colOff>1207778</xdr:colOff>
      <xdr:row>172</xdr:row>
      <xdr:rowOff>1345406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08343" y="231112219"/>
          <a:ext cx="731529" cy="1190626"/>
        </a:xfrm>
        <a:prstGeom prst="rect">
          <a:avLst/>
        </a:prstGeom>
      </xdr:spPr>
    </xdr:pic>
    <xdr:clientData/>
  </xdr:twoCellAnchor>
  <xdr:twoCellAnchor>
    <xdr:from>
      <xdr:col>10</xdr:col>
      <xdr:colOff>523874</xdr:colOff>
      <xdr:row>182</xdr:row>
      <xdr:rowOff>107157</xdr:rowOff>
    </xdr:from>
    <xdr:to>
      <xdr:col>10</xdr:col>
      <xdr:colOff>1308734</xdr:colOff>
      <xdr:row>182</xdr:row>
      <xdr:rowOff>1219677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55968" y="243542345"/>
          <a:ext cx="784860" cy="1112520"/>
        </a:xfrm>
        <a:prstGeom prst="rect">
          <a:avLst/>
        </a:prstGeom>
      </xdr:spPr>
    </xdr:pic>
    <xdr:clientData/>
  </xdr:twoCellAnchor>
  <xdr:twoCellAnchor>
    <xdr:from>
      <xdr:col>10</xdr:col>
      <xdr:colOff>488156</xdr:colOff>
      <xdr:row>188</xdr:row>
      <xdr:rowOff>71438</xdr:rowOff>
    </xdr:from>
    <xdr:to>
      <xdr:col>10</xdr:col>
      <xdr:colOff>1257776</xdr:colOff>
      <xdr:row>188</xdr:row>
      <xdr:rowOff>1183958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20250" y="250805157"/>
          <a:ext cx="769620" cy="1112520"/>
        </a:xfrm>
        <a:prstGeom prst="rect">
          <a:avLst/>
        </a:prstGeom>
      </xdr:spPr>
    </xdr:pic>
    <xdr:clientData/>
  </xdr:twoCellAnchor>
  <xdr:twoCellAnchor>
    <xdr:from>
      <xdr:col>10</xdr:col>
      <xdr:colOff>436562</xdr:colOff>
      <xdr:row>33</xdr:row>
      <xdr:rowOff>0</xdr:rowOff>
    </xdr:from>
    <xdr:to>
      <xdr:col>10</xdr:col>
      <xdr:colOff>1270000</xdr:colOff>
      <xdr:row>34</xdr:row>
      <xdr:rowOff>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64687" y="85125718"/>
          <a:ext cx="833438" cy="1250158"/>
        </a:xfrm>
        <a:prstGeom prst="rect">
          <a:avLst/>
        </a:prstGeom>
      </xdr:spPr>
    </xdr:pic>
    <xdr:clientData/>
  </xdr:twoCellAnchor>
  <xdr:twoCellAnchor>
    <xdr:from>
      <xdr:col>10</xdr:col>
      <xdr:colOff>400031</xdr:colOff>
      <xdr:row>33</xdr:row>
      <xdr:rowOff>0</xdr:rowOff>
    </xdr:from>
    <xdr:to>
      <xdr:col>10</xdr:col>
      <xdr:colOff>1213539</xdr:colOff>
      <xdr:row>33</xdr:row>
      <xdr:rowOff>31749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8156" y="83942217"/>
          <a:ext cx="813508" cy="1227157"/>
        </a:xfrm>
        <a:prstGeom prst="rect">
          <a:avLst/>
        </a:prstGeom>
      </xdr:spPr>
    </xdr:pic>
    <xdr:clientData/>
  </xdr:twoCellAnchor>
  <xdr:twoCellAnchor>
    <xdr:from>
      <xdr:col>10</xdr:col>
      <xdr:colOff>394606</xdr:colOff>
      <xdr:row>84</xdr:row>
      <xdr:rowOff>12596</xdr:rowOff>
    </xdr:from>
    <xdr:to>
      <xdr:col>10</xdr:col>
      <xdr:colOff>1321593</xdr:colOff>
      <xdr:row>85</xdr:row>
      <xdr:rowOff>1905</xdr:rowOff>
    </xdr:to>
    <xdr:pic>
      <xdr:nvPicPr>
        <xdr:cNvPr id="326" name="Рисунок 325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6700" y="133910284"/>
          <a:ext cx="926987" cy="1191840"/>
        </a:xfrm>
        <a:prstGeom prst="rect">
          <a:avLst/>
        </a:prstGeom>
      </xdr:spPr>
    </xdr:pic>
    <xdr:clientData/>
  </xdr:twoCellAnchor>
  <xdr:twoCellAnchor>
    <xdr:from>
      <xdr:col>10</xdr:col>
      <xdr:colOff>500062</xdr:colOff>
      <xdr:row>85</xdr:row>
      <xdr:rowOff>160206</xdr:rowOff>
    </xdr:from>
    <xdr:to>
      <xdr:col>10</xdr:col>
      <xdr:colOff>1202531</xdr:colOff>
      <xdr:row>85</xdr:row>
      <xdr:rowOff>1149119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32156" y="135260425"/>
          <a:ext cx="702469" cy="988913"/>
        </a:xfrm>
        <a:prstGeom prst="rect">
          <a:avLst/>
        </a:prstGeom>
      </xdr:spPr>
    </xdr:pic>
    <xdr:clientData/>
  </xdr:twoCellAnchor>
  <xdr:twoCellAnchor>
    <xdr:from>
      <xdr:col>10</xdr:col>
      <xdr:colOff>384970</xdr:colOff>
      <xdr:row>80</xdr:row>
      <xdr:rowOff>213587</xdr:rowOff>
    </xdr:from>
    <xdr:to>
      <xdr:col>10</xdr:col>
      <xdr:colOff>1242219</xdr:colOff>
      <xdr:row>82</xdr:row>
      <xdr:rowOff>47625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3095" y="169885587"/>
          <a:ext cx="857249" cy="1278663"/>
        </a:xfrm>
        <a:prstGeom prst="rect">
          <a:avLst/>
        </a:prstGeom>
      </xdr:spPr>
    </xdr:pic>
    <xdr:clientData/>
  </xdr:twoCellAnchor>
  <xdr:twoCellAnchor>
    <xdr:from>
      <xdr:col>10</xdr:col>
      <xdr:colOff>404813</xdr:colOff>
      <xdr:row>83</xdr:row>
      <xdr:rowOff>35718</xdr:rowOff>
    </xdr:from>
    <xdr:to>
      <xdr:col>10</xdr:col>
      <xdr:colOff>1250480</xdr:colOff>
      <xdr:row>84</xdr:row>
      <xdr:rowOff>45241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36907" y="132730874"/>
          <a:ext cx="845667" cy="1212055"/>
        </a:xfrm>
        <a:prstGeom prst="rect">
          <a:avLst/>
        </a:prstGeom>
      </xdr:spPr>
    </xdr:pic>
    <xdr:clientData/>
  </xdr:twoCellAnchor>
  <xdr:twoCellAnchor>
    <xdr:from>
      <xdr:col>10</xdr:col>
      <xdr:colOff>413316</xdr:colOff>
      <xdr:row>111</xdr:row>
      <xdr:rowOff>59531</xdr:rowOff>
    </xdr:from>
    <xdr:to>
      <xdr:col>10</xdr:col>
      <xdr:colOff>1182936</xdr:colOff>
      <xdr:row>111</xdr:row>
      <xdr:rowOff>1179671</xdr:rowOff>
    </xdr:to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45410" y="160329562"/>
          <a:ext cx="769620" cy="1120140"/>
        </a:xfrm>
        <a:prstGeom prst="rect">
          <a:avLst/>
        </a:prstGeom>
      </xdr:spPr>
    </xdr:pic>
    <xdr:clientData/>
  </xdr:twoCellAnchor>
  <xdr:twoCellAnchor>
    <xdr:from>
      <xdr:col>10</xdr:col>
      <xdr:colOff>401411</xdr:colOff>
      <xdr:row>111</xdr:row>
      <xdr:rowOff>1200831</xdr:rowOff>
    </xdr:from>
    <xdr:to>
      <xdr:col>10</xdr:col>
      <xdr:colOff>1148171</xdr:colOff>
      <xdr:row>112</xdr:row>
      <xdr:rowOff>1110819</xdr:rowOff>
    </xdr:to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33505" y="161470862"/>
          <a:ext cx="746760" cy="1112520"/>
        </a:xfrm>
        <a:prstGeom prst="rect">
          <a:avLst/>
        </a:prstGeom>
      </xdr:spPr>
    </xdr:pic>
    <xdr:clientData/>
  </xdr:twoCellAnchor>
  <xdr:twoCellAnchor>
    <xdr:from>
      <xdr:col>10</xdr:col>
      <xdr:colOff>491558</xdr:colOff>
      <xdr:row>116</xdr:row>
      <xdr:rowOff>17009</xdr:rowOff>
    </xdr:from>
    <xdr:to>
      <xdr:col>10</xdr:col>
      <xdr:colOff>1268798</xdr:colOff>
      <xdr:row>116</xdr:row>
      <xdr:rowOff>1152389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23652" y="165097165"/>
          <a:ext cx="777240" cy="1135380"/>
        </a:xfrm>
        <a:prstGeom prst="rect">
          <a:avLst/>
        </a:prstGeom>
      </xdr:spPr>
    </xdr:pic>
    <xdr:clientData/>
  </xdr:twoCellAnchor>
  <xdr:twoCellAnchor>
    <xdr:from>
      <xdr:col>10</xdr:col>
      <xdr:colOff>501764</xdr:colOff>
      <xdr:row>119</xdr:row>
      <xdr:rowOff>185540</xdr:rowOff>
    </xdr:from>
    <xdr:to>
      <xdr:col>10</xdr:col>
      <xdr:colOff>1178719</xdr:colOff>
      <xdr:row>119</xdr:row>
      <xdr:rowOff>1103335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33858" y="168873290"/>
          <a:ext cx="676955" cy="917795"/>
        </a:xfrm>
        <a:prstGeom prst="rect">
          <a:avLst/>
        </a:prstGeom>
      </xdr:spPr>
    </xdr:pic>
    <xdr:clientData/>
  </xdr:twoCellAnchor>
  <xdr:twoCellAnchor>
    <xdr:from>
      <xdr:col>10</xdr:col>
      <xdr:colOff>476251</xdr:colOff>
      <xdr:row>115</xdr:row>
      <xdr:rowOff>44191</xdr:rowOff>
    </xdr:from>
    <xdr:to>
      <xdr:col>10</xdr:col>
      <xdr:colOff>1297781</xdr:colOff>
      <xdr:row>115</xdr:row>
      <xdr:rowOff>1157996</xdr:rowOff>
    </xdr:to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08345" y="163921816"/>
          <a:ext cx="821530" cy="1113805"/>
        </a:xfrm>
        <a:prstGeom prst="rect">
          <a:avLst/>
        </a:prstGeom>
      </xdr:spPr>
    </xdr:pic>
    <xdr:clientData/>
  </xdr:twoCellAnchor>
  <xdr:twoCellAnchor>
    <xdr:from>
      <xdr:col>10</xdr:col>
      <xdr:colOff>416718</xdr:colOff>
      <xdr:row>98</xdr:row>
      <xdr:rowOff>83343</xdr:rowOff>
    </xdr:from>
    <xdr:to>
      <xdr:col>10</xdr:col>
      <xdr:colOff>1173078</xdr:colOff>
      <xdr:row>98</xdr:row>
      <xdr:rowOff>1162983</xdr:rowOff>
    </xdr:to>
    <xdr:pic>
      <xdr:nvPicPr>
        <xdr:cNvPr id="390" name="Рисунок 17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48812" y="149125781"/>
          <a:ext cx="756360" cy="1079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509702</xdr:colOff>
      <xdr:row>215</xdr:row>
      <xdr:rowOff>136072</xdr:rowOff>
    </xdr:from>
    <xdr:to>
      <xdr:col>10</xdr:col>
      <xdr:colOff>991917</xdr:colOff>
      <xdr:row>215</xdr:row>
      <xdr:rowOff>1033821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41796" y="293101260"/>
          <a:ext cx="482215" cy="897749"/>
        </a:xfrm>
        <a:prstGeom prst="rect">
          <a:avLst/>
        </a:prstGeom>
      </xdr:spPr>
    </xdr:pic>
    <xdr:clientData/>
  </xdr:twoCellAnchor>
  <xdr:twoCellAnchor>
    <xdr:from>
      <xdr:col>10</xdr:col>
      <xdr:colOff>500952</xdr:colOff>
      <xdr:row>214</xdr:row>
      <xdr:rowOff>180050</xdr:rowOff>
    </xdr:from>
    <xdr:to>
      <xdr:col>10</xdr:col>
      <xdr:colOff>1013952</xdr:colOff>
      <xdr:row>214</xdr:row>
      <xdr:rowOff>1077799</xdr:rowOff>
    </xdr:to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33046" y="291787925"/>
          <a:ext cx="513000" cy="897749"/>
        </a:xfrm>
        <a:prstGeom prst="rect">
          <a:avLst/>
        </a:prstGeom>
      </xdr:spPr>
    </xdr:pic>
    <xdr:clientData/>
  </xdr:twoCellAnchor>
  <xdr:twoCellAnchor>
    <xdr:from>
      <xdr:col>10</xdr:col>
      <xdr:colOff>345281</xdr:colOff>
      <xdr:row>217</xdr:row>
      <xdr:rowOff>83344</xdr:rowOff>
    </xdr:from>
    <xdr:to>
      <xdr:col>10</xdr:col>
      <xdr:colOff>1142149</xdr:colOff>
      <xdr:row>217</xdr:row>
      <xdr:rowOff>1163344</xdr:rowOff>
    </xdr:to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77375" y="294643969"/>
          <a:ext cx="796868" cy="1080000"/>
        </a:xfrm>
        <a:prstGeom prst="rect">
          <a:avLst/>
        </a:prstGeom>
      </xdr:spPr>
    </xdr:pic>
    <xdr:clientData/>
  </xdr:twoCellAnchor>
  <xdr:twoCellAnchor>
    <xdr:from>
      <xdr:col>10</xdr:col>
      <xdr:colOff>95250</xdr:colOff>
      <xdr:row>221</xdr:row>
      <xdr:rowOff>218301</xdr:rowOff>
    </xdr:from>
    <xdr:to>
      <xdr:col>10</xdr:col>
      <xdr:colOff>1714500</xdr:colOff>
      <xdr:row>221</xdr:row>
      <xdr:rowOff>1145090</xdr:rowOff>
    </xdr:to>
    <xdr:pic>
      <xdr:nvPicPr>
        <xdr:cNvPr id="404" name="Рисунок 403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7344" y="298660364"/>
          <a:ext cx="1619250" cy="926789"/>
        </a:xfrm>
        <a:prstGeom prst="rect">
          <a:avLst/>
        </a:prstGeom>
      </xdr:spPr>
    </xdr:pic>
    <xdr:clientData/>
  </xdr:twoCellAnchor>
  <xdr:twoCellAnchor>
    <xdr:from>
      <xdr:col>10</xdr:col>
      <xdr:colOff>71438</xdr:colOff>
      <xdr:row>225</xdr:row>
      <xdr:rowOff>83344</xdr:rowOff>
    </xdr:from>
    <xdr:to>
      <xdr:col>10</xdr:col>
      <xdr:colOff>1699437</xdr:colOff>
      <xdr:row>225</xdr:row>
      <xdr:rowOff>999855</xdr:rowOff>
    </xdr:to>
    <xdr:pic>
      <xdr:nvPicPr>
        <xdr:cNvPr id="406" name="Рисунок 405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3532" y="315170344"/>
          <a:ext cx="1627999" cy="916511"/>
        </a:xfrm>
        <a:prstGeom prst="rect">
          <a:avLst/>
        </a:prstGeom>
      </xdr:spPr>
    </xdr:pic>
    <xdr:clientData/>
  </xdr:twoCellAnchor>
  <xdr:twoCellAnchor>
    <xdr:from>
      <xdr:col>10</xdr:col>
      <xdr:colOff>59530</xdr:colOff>
      <xdr:row>227</xdr:row>
      <xdr:rowOff>71438</xdr:rowOff>
    </xdr:from>
    <xdr:to>
      <xdr:col>10</xdr:col>
      <xdr:colOff>1684885</xdr:colOff>
      <xdr:row>227</xdr:row>
      <xdr:rowOff>960438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91624" y="316468126"/>
          <a:ext cx="1625355" cy="889000"/>
        </a:xfrm>
        <a:prstGeom prst="rect">
          <a:avLst/>
        </a:prstGeom>
      </xdr:spPr>
    </xdr:pic>
    <xdr:clientData/>
  </xdr:twoCellAnchor>
  <xdr:twoCellAnchor>
    <xdr:from>
      <xdr:col>10</xdr:col>
      <xdr:colOff>112258</xdr:colOff>
      <xdr:row>229</xdr:row>
      <xdr:rowOff>57831</xdr:rowOff>
    </xdr:from>
    <xdr:to>
      <xdr:col>10</xdr:col>
      <xdr:colOff>1628638</xdr:colOff>
      <xdr:row>229</xdr:row>
      <xdr:rowOff>1002711</xdr:rowOff>
    </xdr:to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44352" y="322431456"/>
          <a:ext cx="1516380" cy="944880"/>
        </a:xfrm>
        <a:prstGeom prst="rect">
          <a:avLst/>
        </a:prstGeom>
      </xdr:spPr>
    </xdr:pic>
    <xdr:clientData/>
  </xdr:twoCellAnchor>
  <xdr:twoCellAnchor>
    <xdr:from>
      <xdr:col>10</xdr:col>
      <xdr:colOff>95251</xdr:colOff>
      <xdr:row>230</xdr:row>
      <xdr:rowOff>6804</xdr:rowOff>
    </xdr:from>
    <xdr:to>
      <xdr:col>10</xdr:col>
      <xdr:colOff>1680211</xdr:colOff>
      <xdr:row>230</xdr:row>
      <xdr:rowOff>966924</xdr:rowOff>
    </xdr:to>
    <xdr:pic>
      <xdr:nvPicPr>
        <xdr:cNvPr id="413" name="Рисунок 412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7345" y="323737742"/>
          <a:ext cx="1584960" cy="960120"/>
        </a:xfrm>
        <a:prstGeom prst="rect">
          <a:avLst/>
        </a:prstGeom>
      </xdr:spPr>
    </xdr:pic>
    <xdr:clientData/>
  </xdr:twoCellAnchor>
  <xdr:twoCellAnchor>
    <xdr:from>
      <xdr:col>10</xdr:col>
      <xdr:colOff>530682</xdr:colOff>
      <xdr:row>173</xdr:row>
      <xdr:rowOff>154781</xdr:rowOff>
    </xdr:from>
    <xdr:to>
      <xdr:col>10</xdr:col>
      <xdr:colOff>1077111</xdr:colOff>
      <xdr:row>173</xdr:row>
      <xdr:rowOff>1054781</xdr:rowOff>
    </xdr:to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62776" y="232898156"/>
          <a:ext cx="546429" cy="900000"/>
        </a:xfrm>
        <a:prstGeom prst="rect">
          <a:avLst/>
        </a:prstGeom>
      </xdr:spPr>
    </xdr:pic>
    <xdr:clientData/>
  </xdr:twoCellAnchor>
  <xdr:twoCellAnchor>
    <xdr:from>
      <xdr:col>10</xdr:col>
      <xdr:colOff>521609</xdr:colOff>
      <xdr:row>174</xdr:row>
      <xdr:rowOff>77107</xdr:rowOff>
    </xdr:from>
    <xdr:to>
      <xdr:col>10</xdr:col>
      <xdr:colOff>1120167</xdr:colOff>
      <xdr:row>174</xdr:row>
      <xdr:rowOff>1052287</xdr:rowOff>
    </xdr:to>
    <xdr:pic>
      <xdr:nvPicPr>
        <xdr:cNvPr id="427" name="Рисунок 426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53703" y="234023013"/>
          <a:ext cx="598558" cy="975180"/>
        </a:xfrm>
        <a:prstGeom prst="rect">
          <a:avLst/>
        </a:prstGeom>
      </xdr:spPr>
    </xdr:pic>
    <xdr:clientData/>
  </xdr:twoCellAnchor>
  <xdr:twoCellAnchor>
    <xdr:from>
      <xdr:col>10</xdr:col>
      <xdr:colOff>473985</xdr:colOff>
      <xdr:row>176</xdr:row>
      <xdr:rowOff>115092</xdr:rowOff>
    </xdr:from>
    <xdr:to>
      <xdr:col>10</xdr:col>
      <xdr:colOff>1063422</xdr:colOff>
      <xdr:row>176</xdr:row>
      <xdr:rowOff>1015092</xdr:rowOff>
    </xdr:to>
    <xdr:pic>
      <xdr:nvPicPr>
        <xdr:cNvPr id="429" name="Рисунок 428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06079" y="236466061"/>
          <a:ext cx="589437" cy="900000"/>
        </a:xfrm>
        <a:prstGeom prst="rect">
          <a:avLst/>
        </a:prstGeom>
      </xdr:spPr>
    </xdr:pic>
    <xdr:clientData/>
  </xdr:twoCellAnchor>
  <xdr:twoCellAnchor>
    <xdr:from>
      <xdr:col>10</xdr:col>
      <xdr:colOff>464343</xdr:colOff>
      <xdr:row>168</xdr:row>
      <xdr:rowOff>23812</xdr:rowOff>
    </xdr:from>
    <xdr:to>
      <xdr:col>10</xdr:col>
      <xdr:colOff>1180988</xdr:colOff>
      <xdr:row>168</xdr:row>
      <xdr:rowOff>1174750</xdr:rowOff>
    </xdr:to>
    <xdr:pic>
      <xdr:nvPicPr>
        <xdr:cNvPr id="430" name="Рисунок 429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92468" y="286107187"/>
          <a:ext cx="716645" cy="1150938"/>
        </a:xfrm>
        <a:prstGeom prst="rect">
          <a:avLst/>
        </a:prstGeom>
      </xdr:spPr>
    </xdr:pic>
    <xdr:clientData/>
  </xdr:twoCellAnchor>
  <xdr:twoCellAnchor>
    <xdr:from>
      <xdr:col>10</xdr:col>
      <xdr:colOff>472281</xdr:colOff>
      <xdr:row>169</xdr:row>
      <xdr:rowOff>37986</xdr:rowOff>
    </xdr:from>
    <xdr:to>
      <xdr:col>10</xdr:col>
      <xdr:colOff>1168658</xdr:colOff>
      <xdr:row>169</xdr:row>
      <xdr:rowOff>1153772</xdr:rowOff>
    </xdr:to>
    <xdr:pic>
      <xdr:nvPicPr>
        <xdr:cNvPr id="431" name="Рисунок 430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00406" y="293582611"/>
          <a:ext cx="696377" cy="1115786"/>
        </a:xfrm>
        <a:prstGeom prst="rect">
          <a:avLst/>
        </a:prstGeom>
      </xdr:spPr>
    </xdr:pic>
    <xdr:clientData/>
  </xdr:twoCellAnchor>
  <xdr:twoCellAnchor>
    <xdr:from>
      <xdr:col>10</xdr:col>
      <xdr:colOff>457542</xdr:colOff>
      <xdr:row>170</xdr:row>
      <xdr:rowOff>59531</xdr:rowOff>
    </xdr:from>
    <xdr:to>
      <xdr:col>10</xdr:col>
      <xdr:colOff>1143342</xdr:colOff>
      <xdr:row>170</xdr:row>
      <xdr:rowOff>1156811</xdr:rowOff>
    </xdr:to>
    <xdr:pic>
      <xdr:nvPicPr>
        <xdr:cNvPr id="432" name="Рисунок 431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89636" y="228981000"/>
          <a:ext cx="685800" cy="1097280"/>
        </a:xfrm>
        <a:prstGeom prst="rect">
          <a:avLst/>
        </a:prstGeom>
      </xdr:spPr>
    </xdr:pic>
    <xdr:clientData/>
  </xdr:twoCellAnchor>
  <xdr:twoCellAnchor>
    <xdr:from>
      <xdr:col>10</xdr:col>
      <xdr:colOff>489292</xdr:colOff>
      <xdr:row>171</xdr:row>
      <xdr:rowOff>58966</xdr:rowOff>
    </xdr:from>
    <xdr:to>
      <xdr:col>10</xdr:col>
      <xdr:colOff>1189885</xdr:colOff>
      <xdr:row>171</xdr:row>
      <xdr:rowOff>1190626</xdr:rowOff>
    </xdr:to>
    <xdr:pic>
      <xdr:nvPicPr>
        <xdr:cNvPr id="433" name="Рисунок 432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17417" y="293381341"/>
          <a:ext cx="700593" cy="1131660"/>
        </a:xfrm>
        <a:prstGeom prst="rect">
          <a:avLst/>
        </a:prstGeom>
      </xdr:spPr>
    </xdr:pic>
    <xdr:clientData/>
  </xdr:twoCellAnchor>
  <xdr:twoCellAnchor>
    <xdr:from>
      <xdr:col>10</xdr:col>
      <xdr:colOff>518775</xdr:colOff>
      <xdr:row>175</xdr:row>
      <xdr:rowOff>102055</xdr:rowOff>
    </xdr:from>
    <xdr:to>
      <xdr:col>10</xdr:col>
      <xdr:colOff>1049528</xdr:colOff>
      <xdr:row>175</xdr:row>
      <xdr:rowOff>1002055</xdr:rowOff>
    </xdr:to>
    <xdr:pic>
      <xdr:nvPicPr>
        <xdr:cNvPr id="434" name="Рисунок 433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50869" y="235250493"/>
          <a:ext cx="530753" cy="900000"/>
        </a:xfrm>
        <a:prstGeom prst="rect">
          <a:avLst/>
        </a:prstGeom>
      </xdr:spPr>
    </xdr:pic>
    <xdr:clientData/>
  </xdr:twoCellAnchor>
  <xdr:twoCellAnchor>
    <xdr:from>
      <xdr:col>10</xdr:col>
      <xdr:colOff>229942</xdr:colOff>
      <xdr:row>207</xdr:row>
      <xdr:rowOff>248745</xdr:rowOff>
    </xdr:from>
    <xdr:to>
      <xdr:col>10</xdr:col>
      <xdr:colOff>1492809</xdr:colOff>
      <xdr:row>207</xdr:row>
      <xdr:rowOff>1046034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02542" y="242126595"/>
          <a:ext cx="1262867" cy="797289"/>
        </a:xfrm>
        <a:prstGeom prst="rect">
          <a:avLst/>
        </a:prstGeom>
      </xdr:spPr>
    </xdr:pic>
    <xdr:clientData/>
  </xdr:twoCellAnchor>
  <xdr:twoCellAnchor>
    <xdr:from>
      <xdr:col>10</xdr:col>
      <xdr:colOff>180295</xdr:colOff>
      <xdr:row>201</xdr:row>
      <xdr:rowOff>42144</xdr:rowOff>
    </xdr:from>
    <xdr:to>
      <xdr:col>10</xdr:col>
      <xdr:colOff>1361834</xdr:colOff>
      <xdr:row>201</xdr:row>
      <xdr:rowOff>887085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2389" y="284411019"/>
          <a:ext cx="1181539" cy="844941"/>
        </a:xfrm>
        <a:prstGeom prst="rect">
          <a:avLst/>
        </a:prstGeom>
      </xdr:spPr>
    </xdr:pic>
    <xdr:clientData/>
  </xdr:twoCellAnchor>
  <xdr:twoCellAnchor>
    <xdr:from>
      <xdr:col>10</xdr:col>
      <xdr:colOff>166688</xdr:colOff>
      <xdr:row>199</xdr:row>
      <xdr:rowOff>119063</xdr:rowOff>
    </xdr:from>
    <xdr:to>
      <xdr:col>10</xdr:col>
      <xdr:colOff>1416844</xdr:colOff>
      <xdr:row>199</xdr:row>
      <xdr:rowOff>926645</xdr:rowOff>
    </xdr:to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8782" y="282082876"/>
          <a:ext cx="1250156" cy="807582"/>
        </a:xfrm>
        <a:prstGeom prst="rect">
          <a:avLst/>
        </a:prstGeom>
      </xdr:spPr>
    </xdr:pic>
    <xdr:clientData/>
  </xdr:twoCellAnchor>
  <xdr:twoCellAnchor>
    <xdr:from>
      <xdr:col>10</xdr:col>
      <xdr:colOff>119063</xdr:colOff>
      <xdr:row>200</xdr:row>
      <xdr:rowOff>174377</xdr:rowOff>
    </xdr:from>
    <xdr:to>
      <xdr:col>10</xdr:col>
      <xdr:colOff>1357313</xdr:colOff>
      <xdr:row>200</xdr:row>
      <xdr:rowOff>974268</xdr:rowOff>
    </xdr:to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1157" y="283340721"/>
          <a:ext cx="1238250" cy="799891"/>
        </a:xfrm>
        <a:prstGeom prst="rect">
          <a:avLst/>
        </a:prstGeom>
      </xdr:spPr>
    </xdr:pic>
    <xdr:clientData/>
  </xdr:twoCellAnchor>
  <xdr:twoCellAnchor>
    <xdr:from>
      <xdr:col>10</xdr:col>
      <xdr:colOff>250630</xdr:colOff>
      <xdr:row>108</xdr:row>
      <xdr:rowOff>273844</xdr:rowOff>
    </xdr:from>
    <xdr:to>
      <xdr:col>10</xdr:col>
      <xdr:colOff>1378915</xdr:colOff>
      <xdr:row>108</xdr:row>
      <xdr:rowOff>1096265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2724" y="284404594"/>
          <a:ext cx="1128285" cy="822421"/>
        </a:xfrm>
        <a:prstGeom prst="rect">
          <a:avLst/>
        </a:prstGeom>
      </xdr:spPr>
    </xdr:pic>
    <xdr:clientData/>
  </xdr:twoCellAnchor>
  <xdr:twoCellAnchor>
    <xdr:from>
      <xdr:col>10</xdr:col>
      <xdr:colOff>166688</xdr:colOff>
      <xdr:row>109</xdr:row>
      <xdr:rowOff>202405</xdr:rowOff>
    </xdr:from>
    <xdr:to>
      <xdr:col>10</xdr:col>
      <xdr:colOff>1440040</xdr:colOff>
      <xdr:row>109</xdr:row>
      <xdr:rowOff>1024826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8782" y="285535686"/>
          <a:ext cx="1273352" cy="822421"/>
        </a:xfrm>
        <a:prstGeom prst="rect">
          <a:avLst/>
        </a:prstGeom>
      </xdr:spPr>
    </xdr:pic>
    <xdr:clientData/>
  </xdr:twoCellAnchor>
  <xdr:twoCellAnchor>
    <xdr:from>
      <xdr:col>10</xdr:col>
      <xdr:colOff>381000</xdr:colOff>
      <xdr:row>178</xdr:row>
      <xdr:rowOff>238125</xdr:rowOff>
    </xdr:from>
    <xdr:to>
      <xdr:col>10</xdr:col>
      <xdr:colOff>1077920</xdr:colOff>
      <xdr:row>178</xdr:row>
      <xdr:rowOff>1022159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5475" y="248707275"/>
          <a:ext cx="696920" cy="784034"/>
        </a:xfrm>
        <a:prstGeom prst="rect">
          <a:avLst/>
        </a:prstGeom>
      </xdr:spPr>
    </xdr:pic>
    <xdr:clientData/>
  </xdr:twoCellAnchor>
  <xdr:twoCellAnchor>
    <xdr:from>
      <xdr:col>10</xdr:col>
      <xdr:colOff>366992</xdr:colOff>
      <xdr:row>179</xdr:row>
      <xdr:rowOff>71437</xdr:rowOff>
    </xdr:from>
    <xdr:to>
      <xdr:col>10</xdr:col>
      <xdr:colOff>1056399</xdr:colOff>
      <xdr:row>179</xdr:row>
      <xdr:rowOff>1094775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1467" y="249740737"/>
          <a:ext cx="689407" cy="1023338"/>
        </a:xfrm>
        <a:prstGeom prst="rect">
          <a:avLst/>
        </a:prstGeom>
      </xdr:spPr>
    </xdr:pic>
    <xdr:clientData/>
  </xdr:twoCellAnchor>
  <xdr:twoCellAnchor>
    <xdr:from>
      <xdr:col>10</xdr:col>
      <xdr:colOff>440532</xdr:colOff>
      <xdr:row>68</xdr:row>
      <xdr:rowOff>59317</xdr:rowOff>
    </xdr:from>
    <xdr:to>
      <xdr:col>10</xdr:col>
      <xdr:colOff>1202532</xdr:colOff>
      <xdr:row>68</xdr:row>
      <xdr:rowOff>1200263</xdr:rowOff>
    </xdr:to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68657" y="121661817"/>
          <a:ext cx="762000" cy="1140946"/>
        </a:xfrm>
        <a:prstGeom prst="rect">
          <a:avLst/>
        </a:prstGeom>
      </xdr:spPr>
    </xdr:pic>
    <xdr:clientData/>
  </xdr:twoCellAnchor>
  <xdr:twoCellAnchor>
    <xdr:from>
      <xdr:col>10</xdr:col>
      <xdr:colOff>473000</xdr:colOff>
      <xdr:row>74</xdr:row>
      <xdr:rowOff>59531</xdr:rowOff>
    </xdr:from>
    <xdr:to>
      <xdr:col>10</xdr:col>
      <xdr:colOff>1130861</xdr:colOff>
      <xdr:row>74</xdr:row>
      <xdr:rowOff>1107649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01125" y="163460906"/>
          <a:ext cx="657861" cy="1048118"/>
        </a:xfrm>
        <a:prstGeom prst="rect">
          <a:avLst/>
        </a:prstGeom>
      </xdr:spPr>
    </xdr:pic>
    <xdr:clientData/>
  </xdr:twoCellAnchor>
  <xdr:twoCellAnchor>
    <xdr:from>
      <xdr:col>10</xdr:col>
      <xdr:colOff>448988</xdr:colOff>
      <xdr:row>93</xdr:row>
      <xdr:rowOff>222398</xdr:rowOff>
    </xdr:from>
    <xdr:to>
      <xdr:col>10</xdr:col>
      <xdr:colOff>1102306</xdr:colOff>
      <xdr:row>93</xdr:row>
      <xdr:rowOff>1122398</xdr:rowOff>
    </xdr:to>
    <xdr:pic>
      <xdr:nvPicPr>
        <xdr:cNvPr id="346" name="Рисунок 175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77113" y="154146398"/>
          <a:ext cx="653318" cy="900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462741</xdr:colOff>
      <xdr:row>100</xdr:row>
      <xdr:rowOff>140897</xdr:rowOff>
    </xdr:from>
    <xdr:to>
      <xdr:col>10</xdr:col>
      <xdr:colOff>1187447</xdr:colOff>
      <xdr:row>100</xdr:row>
      <xdr:rowOff>1112897</xdr:rowOff>
    </xdr:to>
    <xdr:pic>
      <xdr:nvPicPr>
        <xdr:cNvPr id="350" name="Рисунок 17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90866" y="161605522"/>
          <a:ext cx="724706" cy="972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449358</xdr:colOff>
      <xdr:row>184</xdr:row>
      <xdr:rowOff>68358</xdr:rowOff>
    </xdr:from>
    <xdr:to>
      <xdr:col>10</xdr:col>
      <xdr:colOff>1205632</xdr:colOff>
      <xdr:row>184</xdr:row>
      <xdr:rowOff>1148358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77483" y="271562608"/>
          <a:ext cx="756274" cy="1080000"/>
        </a:xfrm>
        <a:prstGeom prst="rect">
          <a:avLst/>
        </a:prstGeom>
      </xdr:spPr>
    </xdr:pic>
    <xdr:clientData/>
  </xdr:twoCellAnchor>
  <xdr:twoCellAnchor>
    <xdr:from>
      <xdr:col>10</xdr:col>
      <xdr:colOff>421822</xdr:colOff>
      <xdr:row>187</xdr:row>
      <xdr:rowOff>54429</xdr:rowOff>
    </xdr:from>
    <xdr:to>
      <xdr:col>10</xdr:col>
      <xdr:colOff>1265465</xdr:colOff>
      <xdr:row>187</xdr:row>
      <xdr:rowOff>1163941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49947" y="276374679"/>
          <a:ext cx="843643" cy="1109512"/>
        </a:xfrm>
        <a:prstGeom prst="rect">
          <a:avLst/>
        </a:prstGeom>
      </xdr:spPr>
    </xdr:pic>
    <xdr:clientData/>
  </xdr:twoCellAnchor>
  <xdr:twoCellAnchor>
    <xdr:from>
      <xdr:col>10</xdr:col>
      <xdr:colOff>426885</xdr:colOff>
      <xdr:row>204</xdr:row>
      <xdr:rowOff>539</xdr:rowOff>
    </xdr:from>
    <xdr:to>
      <xdr:col>10</xdr:col>
      <xdr:colOff>1111881</xdr:colOff>
      <xdr:row>204</xdr:row>
      <xdr:rowOff>1195596</xdr:rowOff>
    </xdr:to>
    <xdr:pic>
      <xdr:nvPicPr>
        <xdr:cNvPr id="357" name="Рисунок 166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55010" y="300038039"/>
          <a:ext cx="684996" cy="119505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437379</xdr:colOff>
      <xdr:row>205</xdr:row>
      <xdr:rowOff>35718</xdr:rowOff>
    </xdr:from>
    <xdr:to>
      <xdr:col>10</xdr:col>
      <xdr:colOff>1090505</xdr:colOff>
      <xdr:row>205</xdr:row>
      <xdr:rowOff>1180502</xdr:rowOff>
    </xdr:to>
    <xdr:pic>
      <xdr:nvPicPr>
        <xdr:cNvPr id="358" name="Рисунок 167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65504" y="302486218"/>
          <a:ext cx="653126" cy="11447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365125</xdr:colOff>
      <xdr:row>58</xdr:row>
      <xdr:rowOff>47625</xdr:rowOff>
    </xdr:from>
    <xdr:to>
      <xdr:col>10</xdr:col>
      <xdr:colOff>1255861</xdr:colOff>
      <xdr:row>59</xdr:row>
      <xdr:rowOff>49250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91625" y="7175500"/>
          <a:ext cx="890736" cy="1239875"/>
        </a:xfrm>
        <a:prstGeom prst="rect">
          <a:avLst/>
        </a:prstGeom>
      </xdr:spPr>
    </xdr:pic>
    <xdr:clientData/>
  </xdr:twoCellAnchor>
  <xdr:twoCellAnchor>
    <xdr:from>
      <xdr:col>10</xdr:col>
      <xdr:colOff>460375</xdr:colOff>
      <xdr:row>48</xdr:row>
      <xdr:rowOff>127000</xdr:rowOff>
    </xdr:from>
    <xdr:to>
      <xdr:col>10</xdr:col>
      <xdr:colOff>1166409</xdr:colOff>
      <xdr:row>48</xdr:row>
      <xdr:rowOff>1143000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6875" y="7223125"/>
          <a:ext cx="706034" cy="1016000"/>
        </a:xfrm>
        <a:prstGeom prst="rect">
          <a:avLst/>
        </a:prstGeom>
      </xdr:spPr>
    </xdr:pic>
    <xdr:clientData/>
  </xdr:twoCellAnchor>
  <xdr:twoCellAnchor>
    <xdr:from>
      <xdr:col>10</xdr:col>
      <xdr:colOff>451303</xdr:colOff>
      <xdr:row>27</xdr:row>
      <xdr:rowOff>86177</xdr:rowOff>
    </xdr:from>
    <xdr:to>
      <xdr:col>10</xdr:col>
      <xdr:colOff>1230760</xdr:colOff>
      <xdr:row>27</xdr:row>
      <xdr:rowOff>1254125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7803" y="10912927"/>
          <a:ext cx="779457" cy="1167948"/>
        </a:xfrm>
        <a:prstGeom prst="rect">
          <a:avLst/>
        </a:prstGeom>
      </xdr:spPr>
    </xdr:pic>
    <xdr:clientData/>
  </xdr:twoCellAnchor>
  <xdr:twoCellAnchor>
    <xdr:from>
      <xdr:col>10</xdr:col>
      <xdr:colOff>451303</xdr:colOff>
      <xdr:row>20</xdr:row>
      <xdr:rowOff>0</xdr:rowOff>
    </xdr:from>
    <xdr:to>
      <xdr:col>10</xdr:col>
      <xdr:colOff>1267731</xdr:colOff>
      <xdr:row>20</xdr:row>
      <xdr:rowOff>22384</xdr:rowOff>
    </xdr:to>
    <xdr:pic>
      <xdr:nvPicPr>
        <xdr:cNvPr id="371" name="Рисунок 370" descr="I264blue_1_sm_.jpg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7803" y="4737553"/>
          <a:ext cx="816428" cy="1174456"/>
        </a:xfrm>
        <a:prstGeom prst="rect">
          <a:avLst/>
        </a:prstGeom>
      </xdr:spPr>
    </xdr:pic>
    <xdr:clientData/>
  </xdr:twoCellAnchor>
  <xdr:twoCellAnchor>
    <xdr:from>
      <xdr:col>10</xdr:col>
      <xdr:colOff>338769</xdr:colOff>
      <xdr:row>208</xdr:row>
      <xdr:rowOff>1174750</xdr:rowOff>
    </xdr:from>
    <xdr:to>
      <xdr:col>10</xdr:col>
      <xdr:colOff>1111250</xdr:colOff>
      <xdr:row>209</xdr:row>
      <xdr:rowOff>9774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65269" y="329739625"/>
          <a:ext cx="772481" cy="1248024"/>
        </a:xfrm>
        <a:prstGeom prst="rect">
          <a:avLst/>
        </a:prstGeom>
      </xdr:spPr>
    </xdr:pic>
    <xdr:clientData/>
  </xdr:twoCellAnchor>
  <xdr:twoCellAnchor>
    <xdr:from>
      <xdr:col>10</xdr:col>
      <xdr:colOff>351517</xdr:colOff>
      <xdr:row>209</xdr:row>
      <xdr:rowOff>20411</xdr:rowOff>
    </xdr:from>
    <xdr:to>
      <xdr:col>10</xdr:col>
      <xdr:colOff>1127124</xdr:colOff>
      <xdr:row>210</xdr:row>
      <xdr:rowOff>1</xdr:rowOff>
    </xdr:to>
    <xdr:pic>
      <xdr:nvPicPr>
        <xdr:cNvPr id="379" name="Рисунок 378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78017" y="343269661"/>
          <a:ext cx="775607" cy="1186090"/>
        </a:xfrm>
        <a:prstGeom prst="rect">
          <a:avLst/>
        </a:prstGeom>
      </xdr:spPr>
    </xdr:pic>
    <xdr:clientData/>
  </xdr:twoCellAnchor>
  <xdr:twoCellAnchor>
    <xdr:from>
      <xdr:col>10</xdr:col>
      <xdr:colOff>385780</xdr:colOff>
      <xdr:row>57</xdr:row>
      <xdr:rowOff>63409</xdr:rowOff>
    </xdr:from>
    <xdr:to>
      <xdr:col>10</xdr:col>
      <xdr:colOff>1167233</xdr:colOff>
      <xdr:row>57</xdr:row>
      <xdr:rowOff>1161164</xdr:rowOff>
    </xdr:to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2280" y="8366034"/>
          <a:ext cx="781453" cy="1097755"/>
        </a:xfrm>
        <a:prstGeom prst="rect">
          <a:avLst/>
        </a:prstGeom>
      </xdr:spPr>
    </xdr:pic>
    <xdr:clientData/>
  </xdr:twoCellAnchor>
  <xdr:twoCellAnchor>
    <xdr:from>
      <xdr:col>10</xdr:col>
      <xdr:colOff>476251</xdr:colOff>
      <xdr:row>25</xdr:row>
      <xdr:rowOff>32856</xdr:rowOff>
    </xdr:from>
    <xdr:to>
      <xdr:col>10</xdr:col>
      <xdr:colOff>1238249</xdr:colOff>
      <xdr:row>25</xdr:row>
      <xdr:rowOff>1176337</xdr:rowOff>
    </xdr:to>
    <xdr:pic>
      <xdr:nvPicPr>
        <xdr:cNvPr id="405" name="Рисунок 404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02751" y="2302981"/>
          <a:ext cx="761998" cy="1143481"/>
        </a:xfrm>
        <a:prstGeom prst="rect">
          <a:avLst/>
        </a:prstGeom>
      </xdr:spPr>
    </xdr:pic>
    <xdr:clientData/>
  </xdr:twoCellAnchor>
  <xdr:twoCellAnchor>
    <xdr:from>
      <xdr:col>10</xdr:col>
      <xdr:colOff>464912</xdr:colOff>
      <xdr:row>23</xdr:row>
      <xdr:rowOff>9071</xdr:rowOff>
    </xdr:from>
    <xdr:to>
      <xdr:col>10</xdr:col>
      <xdr:colOff>1140416</xdr:colOff>
      <xdr:row>23</xdr:row>
      <xdr:rowOff>1180192</xdr:rowOff>
    </xdr:to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1412" y="13232946"/>
          <a:ext cx="675504" cy="1171121"/>
        </a:xfrm>
        <a:prstGeom prst="rect">
          <a:avLst/>
        </a:prstGeom>
      </xdr:spPr>
    </xdr:pic>
    <xdr:clientData/>
  </xdr:twoCellAnchor>
  <xdr:twoCellAnchor>
    <xdr:from>
      <xdr:col>10</xdr:col>
      <xdr:colOff>462644</xdr:colOff>
      <xdr:row>12</xdr:row>
      <xdr:rowOff>54429</xdr:rowOff>
    </xdr:from>
    <xdr:to>
      <xdr:col>10</xdr:col>
      <xdr:colOff>1246353</xdr:colOff>
      <xdr:row>12</xdr:row>
      <xdr:rowOff>1134429</xdr:rowOff>
    </xdr:to>
    <xdr:pic>
      <xdr:nvPicPr>
        <xdr:cNvPr id="422" name="Рисунок 421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9144" y="8357054"/>
          <a:ext cx="783709" cy="1080000"/>
        </a:xfrm>
        <a:prstGeom prst="rect">
          <a:avLst/>
        </a:prstGeom>
      </xdr:spPr>
    </xdr:pic>
    <xdr:clientData/>
  </xdr:twoCellAnchor>
  <xdr:twoCellAnchor>
    <xdr:from>
      <xdr:col>10</xdr:col>
      <xdr:colOff>558069</xdr:colOff>
      <xdr:row>87</xdr:row>
      <xdr:rowOff>127290</xdr:rowOff>
    </xdr:from>
    <xdr:to>
      <xdr:col>10</xdr:col>
      <xdr:colOff>1167440</xdr:colOff>
      <xdr:row>87</xdr:row>
      <xdr:rowOff>1135290</xdr:rowOff>
    </xdr:to>
    <xdr:pic>
      <xdr:nvPicPr>
        <xdr:cNvPr id="425" name="Рисунок 305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4569" y="2365665"/>
          <a:ext cx="609371" cy="1008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530421</xdr:colOff>
      <xdr:row>94</xdr:row>
      <xdr:rowOff>154363</xdr:rowOff>
    </xdr:from>
    <xdr:to>
      <xdr:col>10</xdr:col>
      <xdr:colOff>1027687</xdr:colOff>
      <xdr:row>94</xdr:row>
      <xdr:rowOff>1054363</xdr:rowOff>
    </xdr:to>
    <xdr:pic>
      <xdr:nvPicPr>
        <xdr:cNvPr id="435" name="Рисунок 502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6921" y="12076488"/>
          <a:ext cx="497266" cy="900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369661</xdr:colOff>
      <xdr:row>95</xdr:row>
      <xdr:rowOff>38554</xdr:rowOff>
    </xdr:from>
    <xdr:to>
      <xdr:col>10</xdr:col>
      <xdr:colOff>1175990</xdr:colOff>
      <xdr:row>95</xdr:row>
      <xdr:rowOff>1140733</xdr:rowOff>
    </xdr:to>
    <xdr:pic>
      <xdr:nvPicPr>
        <xdr:cNvPr id="436" name="Рисунок 178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96161" y="11960679"/>
          <a:ext cx="806329" cy="11021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550906</xdr:colOff>
      <xdr:row>212</xdr:row>
      <xdr:rowOff>167897</xdr:rowOff>
    </xdr:from>
    <xdr:to>
      <xdr:col>10</xdr:col>
      <xdr:colOff>1100017</xdr:colOff>
      <xdr:row>212</xdr:row>
      <xdr:rowOff>1031897</xdr:rowOff>
    </xdr:to>
    <xdr:pic>
      <xdr:nvPicPr>
        <xdr:cNvPr id="437" name="Рисунок 488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7406" y="346068272"/>
          <a:ext cx="549111" cy="864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442044</xdr:colOff>
      <xdr:row>211</xdr:row>
      <xdr:rowOff>117501</xdr:rowOff>
    </xdr:from>
    <xdr:to>
      <xdr:col>10</xdr:col>
      <xdr:colOff>1187817</xdr:colOff>
      <xdr:row>211</xdr:row>
      <xdr:rowOff>1089501</xdr:rowOff>
    </xdr:to>
    <xdr:pic>
      <xdr:nvPicPr>
        <xdr:cNvPr id="438" name="Рисунок 171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8544" y="344811376"/>
          <a:ext cx="745773" cy="972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464345</xdr:colOff>
      <xdr:row>120</xdr:row>
      <xdr:rowOff>214313</xdr:rowOff>
    </xdr:from>
    <xdr:to>
      <xdr:col>10</xdr:col>
      <xdr:colOff>1256345</xdr:colOff>
      <xdr:row>120</xdr:row>
      <xdr:rowOff>1006313</xdr:rowOff>
    </xdr:to>
    <xdr:pic>
      <xdr:nvPicPr>
        <xdr:cNvPr id="441" name="Рисунок 440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0845" y="15755938"/>
          <a:ext cx="792000" cy="792000"/>
        </a:xfrm>
        <a:prstGeom prst="rect">
          <a:avLst/>
        </a:prstGeom>
      </xdr:spPr>
    </xdr:pic>
    <xdr:clientData/>
  </xdr:twoCellAnchor>
  <xdr:twoCellAnchor>
    <xdr:from>
      <xdr:col>10</xdr:col>
      <xdr:colOff>415340</xdr:colOff>
      <xdr:row>13</xdr:row>
      <xdr:rowOff>27535</xdr:rowOff>
    </xdr:from>
    <xdr:to>
      <xdr:col>10</xdr:col>
      <xdr:colOff>1349375</xdr:colOff>
      <xdr:row>14</xdr:row>
      <xdr:rowOff>0</xdr:rowOff>
    </xdr:to>
    <xdr:pic>
      <xdr:nvPicPr>
        <xdr:cNvPr id="446" name="Рисунок 445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41840" y="9536660"/>
          <a:ext cx="934035" cy="1178965"/>
        </a:xfrm>
        <a:prstGeom prst="rect">
          <a:avLst/>
        </a:prstGeom>
      </xdr:spPr>
    </xdr:pic>
    <xdr:clientData/>
  </xdr:twoCellAnchor>
  <xdr:twoCellAnchor>
    <xdr:from>
      <xdr:col>10</xdr:col>
      <xdr:colOff>381000</xdr:colOff>
      <xdr:row>203</xdr:row>
      <xdr:rowOff>63500</xdr:rowOff>
    </xdr:from>
    <xdr:to>
      <xdr:col>10</xdr:col>
      <xdr:colOff>1149067</xdr:colOff>
      <xdr:row>204</xdr:row>
      <xdr:rowOff>0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500" y="1127125"/>
          <a:ext cx="768067" cy="1174750"/>
        </a:xfrm>
        <a:prstGeom prst="rect">
          <a:avLst/>
        </a:prstGeom>
      </xdr:spPr>
    </xdr:pic>
    <xdr:clientData/>
  </xdr:twoCellAnchor>
  <xdr:twoCellAnchor>
    <xdr:from>
      <xdr:col>10</xdr:col>
      <xdr:colOff>415408</xdr:colOff>
      <xdr:row>206</xdr:row>
      <xdr:rowOff>28009</xdr:rowOff>
    </xdr:from>
    <xdr:to>
      <xdr:col>10</xdr:col>
      <xdr:colOff>1157404</xdr:colOff>
      <xdr:row>206</xdr:row>
      <xdr:rowOff>1190624</xdr:rowOff>
    </xdr:to>
    <xdr:pic>
      <xdr:nvPicPr>
        <xdr:cNvPr id="451" name="Рисунок 169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41908" y="8330634"/>
          <a:ext cx="741996" cy="116261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523871</xdr:colOff>
      <xdr:row>161</xdr:row>
      <xdr:rowOff>155791</xdr:rowOff>
    </xdr:from>
    <xdr:to>
      <xdr:col>10</xdr:col>
      <xdr:colOff>1205129</xdr:colOff>
      <xdr:row>161</xdr:row>
      <xdr:rowOff>1055791</xdr:rowOff>
    </xdr:to>
    <xdr:pic>
      <xdr:nvPicPr>
        <xdr:cNvPr id="453" name="Рисунок 452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0371" y="6045416"/>
          <a:ext cx="681258" cy="900000"/>
        </a:xfrm>
        <a:prstGeom prst="rect">
          <a:avLst/>
        </a:prstGeom>
      </xdr:spPr>
    </xdr:pic>
    <xdr:clientData/>
  </xdr:twoCellAnchor>
  <xdr:twoCellAnchor>
    <xdr:from>
      <xdr:col>10</xdr:col>
      <xdr:colOff>514803</xdr:colOff>
      <xdr:row>162</xdr:row>
      <xdr:rowOff>136071</xdr:rowOff>
    </xdr:from>
    <xdr:to>
      <xdr:col>10</xdr:col>
      <xdr:colOff>1224802</xdr:colOff>
      <xdr:row>162</xdr:row>
      <xdr:rowOff>1111251</xdr:rowOff>
    </xdr:to>
    <xdr:pic>
      <xdr:nvPicPr>
        <xdr:cNvPr id="454" name="Рисунок 453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41303" y="6025696"/>
          <a:ext cx="709999" cy="975180"/>
        </a:xfrm>
        <a:prstGeom prst="rect">
          <a:avLst/>
        </a:prstGeom>
      </xdr:spPr>
    </xdr:pic>
    <xdr:clientData/>
  </xdr:twoCellAnchor>
  <xdr:twoCellAnchor>
    <xdr:from>
      <xdr:col>10</xdr:col>
      <xdr:colOff>222250</xdr:colOff>
      <xdr:row>223</xdr:row>
      <xdr:rowOff>79375</xdr:rowOff>
    </xdr:from>
    <xdr:to>
      <xdr:col>10</xdr:col>
      <xdr:colOff>1269405</xdr:colOff>
      <xdr:row>223</xdr:row>
      <xdr:rowOff>1126530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0375" y="380920625"/>
          <a:ext cx="1047155" cy="1047155"/>
        </a:xfrm>
        <a:prstGeom prst="rect">
          <a:avLst/>
        </a:prstGeom>
      </xdr:spPr>
    </xdr:pic>
    <xdr:clientData/>
  </xdr:twoCellAnchor>
  <xdr:twoCellAnchor>
    <xdr:from>
      <xdr:col>10</xdr:col>
      <xdr:colOff>476250</xdr:colOff>
      <xdr:row>114</xdr:row>
      <xdr:rowOff>63500</xdr:rowOff>
    </xdr:from>
    <xdr:to>
      <xdr:col>10</xdr:col>
      <xdr:colOff>1245870</xdr:colOff>
      <xdr:row>114</xdr:row>
      <xdr:rowOff>1183640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04375" y="198215250"/>
          <a:ext cx="769620" cy="1120140"/>
        </a:xfrm>
        <a:prstGeom prst="rect">
          <a:avLst/>
        </a:prstGeom>
      </xdr:spPr>
    </xdr:pic>
    <xdr:clientData/>
  </xdr:twoCellAnchor>
  <xdr:twoCellAnchor>
    <xdr:from>
      <xdr:col>10</xdr:col>
      <xdr:colOff>396875</xdr:colOff>
      <xdr:row>37</xdr:row>
      <xdr:rowOff>142874</xdr:rowOff>
    </xdr:from>
    <xdr:to>
      <xdr:col>10</xdr:col>
      <xdr:colOff>1166861</xdr:colOff>
      <xdr:row>37</xdr:row>
      <xdr:rowOff>1206499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00" y="96694624"/>
          <a:ext cx="769986" cy="1063625"/>
        </a:xfrm>
        <a:prstGeom prst="rect">
          <a:avLst/>
        </a:prstGeom>
      </xdr:spPr>
    </xdr:pic>
    <xdr:clientData/>
  </xdr:twoCellAnchor>
  <xdr:twoCellAnchor>
    <xdr:from>
      <xdr:col>10</xdr:col>
      <xdr:colOff>388125</xdr:colOff>
      <xdr:row>38</xdr:row>
      <xdr:rowOff>118249</xdr:rowOff>
    </xdr:from>
    <xdr:to>
      <xdr:col>10</xdr:col>
      <xdr:colOff>1171655</xdr:colOff>
      <xdr:row>38</xdr:row>
      <xdr:rowOff>1190624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6250" y="97955874"/>
          <a:ext cx="783530" cy="1072375"/>
        </a:xfrm>
        <a:prstGeom prst="rect">
          <a:avLst/>
        </a:prstGeom>
      </xdr:spPr>
    </xdr:pic>
    <xdr:clientData/>
  </xdr:twoCellAnchor>
  <xdr:twoCellAnchor>
    <xdr:from>
      <xdr:col>10</xdr:col>
      <xdr:colOff>385780</xdr:colOff>
      <xdr:row>60</xdr:row>
      <xdr:rowOff>63409</xdr:rowOff>
    </xdr:from>
    <xdr:to>
      <xdr:col>10</xdr:col>
      <xdr:colOff>1167233</xdr:colOff>
      <xdr:row>60</xdr:row>
      <xdr:rowOff>1161164</xdr:rowOff>
    </xdr:to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3905" y="129301784"/>
          <a:ext cx="781453" cy="1097755"/>
        </a:xfrm>
        <a:prstGeom prst="rect">
          <a:avLst/>
        </a:prstGeom>
      </xdr:spPr>
    </xdr:pic>
    <xdr:clientData/>
  </xdr:twoCellAnchor>
  <xdr:twoCellAnchor>
    <xdr:from>
      <xdr:col>10</xdr:col>
      <xdr:colOff>158750</xdr:colOff>
      <xdr:row>219</xdr:row>
      <xdr:rowOff>248224</xdr:rowOff>
    </xdr:from>
    <xdr:to>
      <xdr:col>12</xdr:col>
      <xdr:colOff>15875</xdr:colOff>
      <xdr:row>219</xdr:row>
      <xdr:rowOff>1081158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6875" y="176635349"/>
          <a:ext cx="1349375" cy="832934"/>
        </a:xfrm>
        <a:prstGeom prst="rect">
          <a:avLst/>
        </a:prstGeom>
      </xdr:spPr>
    </xdr:pic>
    <xdr:clientData/>
  </xdr:twoCellAnchor>
  <xdr:twoCellAnchor>
    <xdr:from>
      <xdr:col>10</xdr:col>
      <xdr:colOff>489536</xdr:colOff>
      <xdr:row>3</xdr:row>
      <xdr:rowOff>95250</xdr:rowOff>
    </xdr:from>
    <xdr:to>
      <xdr:col>10</xdr:col>
      <xdr:colOff>1282756</xdr:colOff>
      <xdr:row>3</xdr:row>
      <xdr:rowOff>1175250</xdr:rowOff>
    </xdr:to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17661" y="6223000"/>
          <a:ext cx="793220" cy="1080000"/>
        </a:xfrm>
        <a:prstGeom prst="rect">
          <a:avLst/>
        </a:prstGeom>
      </xdr:spPr>
    </xdr:pic>
    <xdr:clientData/>
  </xdr:twoCellAnchor>
  <xdr:twoCellAnchor>
    <xdr:from>
      <xdr:col>10</xdr:col>
      <xdr:colOff>503786</xdr:colOff>
      <xdr:row>5</xdr:row>
      <xdr:rowOff>82285</xdr:rowOff>
    </xdr:from>
    <xdr:to>
      <xdr:col>10</xdr:col>
      <xdr:colOff>1284803</xdr:colOff>
      <xdr:row>5</xdr:row>
      <xdr:rowOff>1162285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31911" y="8623035"/>
          <a:ext cx="781017" cy="1080000"/>
        </a:xfrm>
        <a:prstGeom prst="rect">
          <a:avLst/>
        </a:prstGeom>
      </xdr:spPr>
    </xdr:pic>
    <xdr:clientData/>
  </xdr:twoCellAnchor>
  <xdr:twoCellAnchor>
    <xdr:from>
      <xdr:col>10</xdr:col>
      <xdr:colOff>517072</xdr:colOff>
      <xdr:row>153</xdr:row>
      <xdr:rowOff>149677</xdr:rowOff>
    </xdr:from>
    <xdr:to>
      <xdr:col>10</xdr:col>
      <xdr:colOff>1156835</xdr:colOff>
      <xdr:row>153</xdr:row>
      <xdr:rowOff>1121677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45197" y="270913677"/>
          <a:ext cx="639763" cy="972000"/>
        </a:xfrm>
        <a:prstGeom prst="rect">
          <a:avLst/>
        </a:prstGeom>
      </xdr:spPr>
    </xdr:pic>
    <xdr:clientData/>
  </xdr:twoCellAnchor>
  <xdr:twoCellAnchor>
    <xdr:from>
      <xdr:col>10</xdr:col>
      <xdr:colOff>544929</xdr:colOff>
      <xdr:row>154</xdr:row>
      <xdr:rowOff>109499</xdr:rowOff>
    </xdr:from>
    <xdr:to>
      <xdr:col>10</xdr:col>
      <xdr:colOff>1179200</xdr:colOff>
      <xdr:row>154</xdr:row>
      <xdr:rowOff>1081499</xdr:rowOff>
    </xdr:to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73054" y="273286499"/>
          <a:ext cx="634271" cy="972000"/>
        </a:xfrm>
        <a:prstGeom prst="rect">
          <a:avLst/>
        </a:prstGeom>
      </xdr:spPr>
    </xdr:pic>
    <xdr:clientData/>
  </xdr:twoCellAnchor>
  <xdr:twoCellAnchor>
    <xdr:from>
      <xdr:col>10</xdr:col>
      <xdr:colOff>460375</xdr:colOff>
      <xdr:row>82</xdr:row>
      <xdr:rowOff>95250</xdr:rowOff>
    </xdr:from>
    <xdr:to>
      <xdr:col>10</xdr:col>
      <xdr:colOff>1190625</xdr:colOff>
      <xdr:row>82</xdr:row>
      <xdr:rowOff>1111250</xdr:rowOff>
    </xdr:to>
    <xdr:pic>
      <xdr:nvPicPr>
        <xdr:cNvPr id="58" name="Рисунок 57"/>
        <xdr:cNvPicPr>
          <a:picLocks noChangeAspect="1"/>
        </xdr:cNvPicPr>
      </xdr:nvPicPr>
      <xdr:blipFill rotWithShape="1"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88500" y="171211875"/>
          <a:ext cx="730250" cy="1016000"/>
        </a:xfrm>
        <a:prstGeom prst="rect">
          <a:avLst/>
        </a:prstGeom>
      </xdr:spPr>
    </xdr:pic>
    <xdr:clientData/>
  </xdr:twoCellAnchor>
  <xdr:twoCellAnchor>
    <xdr:from>
      <xdr:col>10</xdr:col>
      <xdr:colOff>428625</xdr:colOff>
      <xdr:row>72</xdr:row>
      <xdr:rowOff>47625</xdr:rowOff>
    </xdr:from>
    <xdr:to>
      <xdr:col>10</xdr:col>
      <xdr:colOff>1105709</xdr:colOff>
      <xdr:row>72</xdr:row>
      <xdr:rowOff>1140783</xdr:rowOff>
    </xdr:to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56750" y="161036000"/>
          <a:ext cx="677084" cy="1093158"/>
        </a:xfrm>
        <a:prstGeom prst="rect">
          <a:avLst/>
        </a:prstGeom>
      </xdr:spPr>
    </xdr:pic>
    <xdr:clientData/>
  </xdr:twoCellAnchor>
  <xdr:twoCellAnchor>
    <xdr:from>
      <xdr:col>10</xdr:col>
      <xdr:colOff>492125</xdr:colOff>
      <xdr:row>121</xdr:row>
      <xdr:rowOff>127000</xdr:rowOff>
    </xdr:from>
    <xdr:to>
      <xdr:col>10</xdr:col>
      <xdr:colOff>1135062</xdr:colOff>
      <xdr:row>121</xdr:row>
      <xdr:rowOff>1053586</xdr:rowOff>
    </xdr:to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20250" y="127095250"/>
          <a:ext cx="642937" cy="9265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2;&#1086;&#1080;&#1089;&#1077;&#1077;&#1074;&#1072;%20&#1040;&#1085;&#1072;&#1089;&#1090;&#1072;&#1089;&#1080;&#1103;\Desktop\&#1054;&#1089;&#1090;&#1072;&#1090;&#1082;&#1080;%2013.02.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0;&#1080;&#1088;&#1080;&#1083;&#1083;&#1086;&#1074;&#1072;%20&#1057;&#1074;&#1077;&#1090;&#1083;&#1072;&#1085;&#1072;\Desktop\&#1063;&#1077;&#1088;&#1085;&#1086;&#1074;&#1080;&#1082;\&#1086;&#1089;&#1090;&#1072;&#1090;&#1082;&#1080;%20&#1090;&#1086;&#1074;&#1072;&#1088;&#1072;\18181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3">
          <cell r="B13" t="str">
            <v>070152SS</v>
          </cell>
          <cell r="C13" t="str">
            <v>Дизайнерская тетрадь ART-BLANC, "Legend", в твердом переплете, формат 140х200 мм, клетка</v>
          </cell>
          <cell r="D13">
            <v>1</v>
          </cell>
        </row>
        <row r="14">
          <cell r="B14" t="str">
            <v>070162SS</v>
          </cell>
          <cell r="C14" t="str">
            <v>Дизайнерская тетрадь ART-BLANC, "Legend", в твердом переплете, формат 120х170 мм, клетка</v>
          </cell>
          <cell r="D14">
            <v>7</v>
          </cell>
        </row>
        <row r="15">
          <cell r="B15" t="str">
            <v>070253SV</v>
          </cell>
          <cell r="C15" t="str">
            <v>Дизайнерская тетрадь ART-BLANC, "Caprice", с фигурным клапаном,  формат 140х200 мм, клетка</v>
          </cell>
          <cell r="D15">
            <v>215</v>
          </cell>
        </row>
        <row r="16">
          <cell r="B16" t="str">
            <v>070262BV</v>
          </cell>
          <cell r="C16" t="str">
            <v>Дизайнерская тетрадь ART-BLANC, "Caprice", с прямым клапаном, формат 120х170 мм, нелинованный</v>
          </cell>
          <cell r="D16">
            <v>998</v>
          </cell>
        </row>
        <row r="17">
          <cell r="B17" t="str">
            <v>070354SR</v>
          </cell>
          <cell r="C17" t="str">
            <v>Дизайнерская тетрадь ART-BLANC,  "Arabesque", с резинкой, формат 140х200 мм, клетка</v>
          </cell>
          <cell r="D17">
            <v>2</v>
          </cell>
        </row>
        <row r="18">
          <cell r="B18" t="str">
            <v>070363SV</v>
          </cell>
          <cell r="C18" t="str">
            <v>Дизайнерская тетрадь ART-BLANC, "Arabesque", с прямым клапаном, формат 120х170 мм, клетка</v>
          </cell>
          <cell r="D18">
            <v>720</v>
          </cell>
        </row>
        <row r="19">
          <cell r="B19" t="str">
            <v>070364RS</v>
          </cell>
          <cell r="C19" t="str">
            <v>Дизайнерская тетрадь ART-BLANC, "Arabesque", в твердом переплете, формат 120х170 мм, линейка</v>
          </cell>
          <cell r="D19">
            <v>41</v>
          </cell>
        </row>
        <row r="20">
          <cell r="B20" t="str">
            <v>070434SS</v>
          </cell>
          <cell r="C20" t="str">
            <v>Дизайнерская тетрадь ART-BLANC,  "Fresco", в твердом переплете, формат 160х230 мм, клетка</v>
          </cell>
          <cell r="D20">
            <v>1</v>
          </cell>
        </row>
        <row r="21">
          <cell r="B21" t="str">
            <v>080161RV</v>
          </cell>
          <cell r="C21" t="str">
            <v>Дизайнерская тетрадь ART-BLANC, "Leonardo Da Vinci", с прямым клапаном, формат 120х170 мм, линейка</v>
          </cell>
          <cell r="D21">
            <v>1250</v>
          </cell>
        </row>
        <row r="22">
          <cell r="B22" t="str">
            <v>080162BS</v>
          </cell>
          <cell r="C22" t="str">
            <v>Дизайнерская тетрадь ART-BLANC, "Leonardo Da Vinci", в тв. переплете,формат 120х170 мм, нелинованный</v>
          </cell>
          <cell r="D22">
            <v>14</v>
          </cell>
        </row>
        <row r="23">
          <cell r="B23" t="str">
            <v>080251PS</v>
          </cell>
          <cell r="C23" t="str">
            <v>Дизайнерская тетрадь ART-BLANC, "J. Hevelius",  в твердом переплете, формат 140х200 мм, планнер</v>
          </cell>
          <cell r="D23">
            <v>40</v>
          </cell>
        </row>
        <row r="24">
          <cell r="B24" t="str">
            <v>080252SV</v>
          </cell>
          <cell r="C24" t="str">
            <v>Дизайнерская тетрадь ART-BLANC,  "J. Hevelius", с прямым клапаном,  формат 140х200 мм, клетка</v>
          </cell>
          <cell r="D24">
            <v>21</v>
          </cell>
        </row>
        <row r="25">
          <cell r="B25" t="str">
            <v>080272PR</v>
          </cell>
          <cell r="C25" t="str">
            <v>Дизайнерский планнер ART-BLANC, "J.Hevelius", с резинкой, формат 85х160 мм, планнер</v>
          </cell>
          <cell r="D25">
            <v>2</v>
          </cell>
        </row>
        <row r="26">
          <cell r="B26" t="str">
            <v>080352RS</v>
          </cell>
          <cell r="C26" t="str">
            <v>Дизайнерская тетрадь ART-BLANC,  "Antique map", в твердом переплете, формат 140х200 мм, линейка</v>
          </cell>
          <cell r="D26">
            <v>62</v>
          </cell>
        </row>
        <row r="27">
          <cell r="B27" t="str">
            <v>080461SR</v>
          </cell>
          <cell r="C27" t="str">
            <v>Дизайнерская тетрадь ART-BLANC, "Rosette", с резинкой, формат 120х170 мм, клетка</v>
          </cell>
          <cell r="D27">
            <v>11</v>
          </cell>
        </row>
        <row r="28">
          <cell r="B28" t="str">
            <v>080531SS</v>
          </cell>
          <cell r="C28" t="str">
            <v>Дизайнерская тетрадь ART-BLANC,  "Tissou", в твердом переплете, формат 160х230 мм, клетка</v>
          </cell>
          <cell r="D28">
            <v>6</v>
          </cell>
        </row>
        <row r="29">
          <cell r="B29" t="str">
            <v>080551RR</v>
          </cell>
          <cell r="C29" t="str">
            <v>Дизайнерская тетрадь ART-BLANC, "Tissou", с резинкой, формат 140х200 мм,  линейка</v>
          </cell>
          <cell r="D29">
            <v>24</v>
          </cell>
        </row>
        <row r="30">
          <cell r="B30" t="str">
            <v>080552BV</v>
          </cell>
          <cell r="C30" t="str">
            <v>Дизайнерская тетрадь ART-BLANC, "Tissou", с фигурным клапаном, формат 140х200 мм, нелинованный</v>
          </cell>
          <cell r="D30">
            <v>31</v>
          </cell>
        </row>
        <row r="31">
          <cell r="B31" t="str">
            <v>080552SV</v>
          </cell>
          <cell r="C31" t="str">
            <v>Дизайнерская тетрадь ART-BLANC, "Tissou", с фигурным клапаном, формат 140х200 мм, клетка</v>
          </cell>
          <cell r="D31">
            <v>11</v>
          </cell>
        </row>
        <row r="32">
          <cell r="B32" t="str">
            <v>080561SV</v>
          </cell>
          <cell r="C32" t="str">
            <v>Дизайнерская тетрадь ART-BLANC, "Tissou", с прямым клапаном, формат 120х170 мм, клетка</v>
          </cell>
          <cell r="D32">
            <v>673</v>
          </cell>
        </row>
        <row r="33">
          <cell r="B33" t="str">
            <v>080571SR</v>
          </cell>
          <cell r="C33" t="str">
            <v>Дизайнерская тетрадь ART-BLANC, "Tissou", с резинкой, формат 85х160 мм, клетка</v>
          </cell>
          <cell r="D33">
            <v>2</v>
          </cell>
        </row>
        <row r="34">
          <cell r="B34" t="str">
            <v>080572AS</v>
          </cell>
          <cell r="C34" t="str">
            <v>Дизайнерская тетрадь ART-BLANC, "Tissou", в твердом переплете, формат 85х160 мм, алфавитка</v>
          </cell>
          <cell r="D34">
            <v>0</v>
          </cell>
        </row>
        <row r="35">
          <cell r="B35" t="str">
            <v>080651PS</v>
          </cell>
          <cell r="C35" t="str">
            <v>Дизайнерская тетрадь ART-BLANC,  "Ravenna", в твердом переплете, формат 140х200 мм, планнер</v>
          </cell>
          <cell r="D35">
            <v>90</v>
          </cell>
        </row>
        <row r="36">
          <cell r="B36" t="str">
            <v>080652BV</v>
          </cell>
          <cell r="C36" t="str">
            <v>Дизайнерская тетрадь ART-BLANC,  "Ravenna", с прямым клапаном, формат 140х200 мм, нелинованный</v>
          </cell>
          <cell r="D36">
            <v>229</v>
          </cell>
        </row>
        <row r="37">
          <cell r="B37" t="str">
            <v>080661RV</v>
          </cell>
          <cell r="C37" t="str">
            <v>Дизайнерская тетрадь ART-BLANC, "Ravenna", с прямым клапаном, формат 120х170 мм, линейка</v>
          </cell>
          <cell r="D37">
            <v>583</v>
          </cell>
        </row>
        <row r="38">
          <cell r="B38" t="str">
            <v>080662SS</v>
          </cell>
          <cell r="C38" t="str">
            <v>Дизайнерская тетрадь ART-BLANC, "Ravenna", в твердом переплете, формат 120х170 мм, клетка</v>
          </cell>
          <cell r="D38">
            <v>8</v>
          </cell>
        </row>
        <row r="39">
          <cell r="B39" t="str">
            <v>080672RR</v>
          </cell>
          <cell r="C39" t="str">
            <v>Дизайнерская тетрадь ART-BLANC, "Ravenna", с резинкой, формат 85х160 мм, линейка</v>
          </cell>
          <cell r="D39">
            <v>28</v>
          </cell>
        </row>
        <row r="40">
          <cell r="B40" t="str">
            <v>080753SS</v>
          </cell>
          <cell r="C40" t="str">
            <v>Дизайнерская тетрадь ART-BLANC, "La Mirada", в твердом переплете, формат 140х200 мм, клетка</v>
          </cell>
          <cell r="D40">
            <v>8</v>
          </cell>
        </row>
        <row r="41">
          <cell r="B41" t="str">
            <v>080761SV</v>
          </cell>
          <cell r="C41" t="str">
            <v>Дизайнерская тетрадь ART-BLANC, "La Mirada", с фигурным клапаном, формат 120х170 мм, клетка</v>
          </cell>
          <cell r="D41">
            <v>5</v>
          </cell>
        </row>
        <row r="42">
          <cell r="B42" t="str">
            <v>080773AS</v>
          </cell>
          <cell r="C42" t="str">
            <v>Дизайнерская тетрадь ART-BLANC, "La Mirada", в твердом переплете, формат 85х160 мм, алфавитка</v>
          </cell>
          <cell r="D42">
            <v>7</v>
          </cell>
        </row>
        <row r="43">
          <cell r="B43" t="str">
            <v>080853PR</v>
          </cell>
          <cell r="C43" t="str">
            <v>Дизайнерская тетрадь ART-BLANC,  "Batik", с резинкой, формат 140х200 мм,  планнер</v>
          </cell>
          <cell r="D43">
            <v>1</v>
          </cell>
        </row>
        <row r="44">
          <cell r="B44" t="str">
            <v>080862BV</v>
          </cell>
          <cell r="C44" t="str">
            <v>Дизайнерская тетрадь ART-BLANC, "Batik", с фигурным клапаном, формат 120х170 мм, нелинованный</v>
          </cell>
          <cell r="D44">
            <v>1165</v>
          </cell>
        </row>
        <row r="45">
          <cell r="B45" t="str">
            <v>081031RV</v>
          </cell>
          <cell r="C45" t="str">
            <v>Дизайнерская тетрадь ART-BLANC,  "Silverblack", с фигурным клапаном, формат 160х230 мм, линейка</v>
          </cell>
          <cell r="D45">
            <v>8</v>
          </cell>
        </row>
        <row r="46">
          <cell r="B46" t="str">
            <v>090161BS</v>
          </cell>
          <cell r="C46" t="str">
            <v>Дизайнерская тетрадь ART-BLANC, "April", в тв. переплете, формат 120х170 мм, нелинованный</v>
          </cell>
          <cell r="D46">
            <v>11</v>
          </cell>
        </row>
        <row r="47">
          <cell r="B47" t="str">
            <v>090161SR</v>
          </cell>
          <cell r="C47" t="str">
            <v>Дизайнерская тетрадь ART-BLANC, "April", с резинкой, формат 120х170 мм, клетка</v>
          </cell>
          <cell r="D47">
            <v>0</v>
          </cell>
        </row>
        <row r="48">
          <cell r="B48" t="str">
            <v>090171AS</v>
          </cell>
          <cell r="C48" t="str">
            <v>Дизайнерская тетрадь ART-BLANC, "April", в твердом переплете, формат 85х160 мм, алфавитка</v>
          </cell>
          <cell r="D48">
            <v>0</v>
          </cell>
        </row>
        <row r="49">
          <cell r="B49" t="str">
            <v>090262BV</v>
          </cell>
          <cell r="C49" t="str">
            <v>Дизайнерская тетрадь ART-BLANC, "Per Se", с фигурным клапаном, формат 120х170 мм, нелинованный</v>
          </cell>
          <cell r="D49">
            <v>7</v>
          </cell>
        </row>
        <row r="50">
          <cell r="B50" t="str">
            <v>090271SS</v>
          </cell>
          <cell r="C50" t="str">
            <v>Дизайнерская тетрадь ART-BLANC, "Per Se", в твердом переплете, формат 85х160 мм, клетка</v>
          </cell>
          <cell r="D50">
            <v>12</v>
          </cell>
        </row>
        <row r="51">
          <cell r="B51" t="str">
            <v>090351RS</v>
          </cell>
          <cell r="C51" t="str">
            <v>Дизайнерская тетрадь ART-BLANC, "Bagatelle", в твердом переплете, формат 140х200 мм, линейка</v>
          </cell>
          <cell r="D51">
            <v>417</v>
          </cell>
        </row>
        <row r="52">
          <cell r="B52" t="str">
            <v>090361SV</v>
          </cell>
          <cell r="C52" t="str">
            <v>Дизайнерская тетрадь ART-BLANC, "Bagatelle", с фигурным клапаном, формат 120х170 мм, клетка</v>
          </cell>
          <cell r="D52">
            <v>1541</v>
          </cell>
        </row>
        <row r="53">
          <cell r="B53" t="str">
            <v>100162PS</v>
          </cell>
          <cell r="C53" t="str">
            <v>Дизайнерский планнер ART-BLANC, "CHARM", в твердом переплете, формат 120х170 мм, планнер</v>
          </cell>
          <cell r="D53">
            <v>0</v>
          </cell>
        </row>
        <row r="54">
          <cell r="B54" t="str">
            <v>100162RS</v>
          </cell>
          <cell r="C54" t="str">
            <v>Дизайнерская тетрадь ART-BLANC, "CHARM", в твердом переплете, формат 120х170 мм, линейка</v>
          </cell>
          <cell r="D54">
            <v>179</v>
          </cell>
        </row>
        <row r="55">
          <cell r="B55" t="str">
            <v>100162SV</v>
          </cell>
          <cell r="C55" t="str">
            <v>Дизайнерская тетрадь ART-BLANC, "Charm", с фигурным клапаном, формат 120х170 мм, клетка</v>
          </cell>
          <cell r="D55">
            <v>516</v>
          </cell>
        </row>
        <row r="56">
          <cell r="B56" t="str">
            <v>100171RS</v>
          </cell>
          <cell r="C56" t="str">
            <v>Дизайнерская тетрадь ART-BLANC, "Charm", в твердом переплете, формат 85х160 мм, линейка</v>
          </cell>
          <cell r="D56">
            <v>0</v>
          </cell>
        </row>
        <row r="57">
          <cell r="B57" t="str">
            <v>100251RS</v>
          </cell>
          <cell r="C57" t="str">
            <v>Дизайнерская тетрадь ART-BLANC, "Alter Ego", в твердом переплете, формат 140х200 мм, линейка</v>
          </cell>
          <cell r="D57">
            <v>43</v>
          </cell>
        </row>
        <row r="58">
          <cell r="B58" t="str">
            <v>100251SR</v>
          </cell>
          <cell r="C58" t="str">
            <v>Дизайнерская тетрадь ART-BLANC,  "ALTER EGO", с резинкой, формат 140х200 мм, клетка</v>
          </cell>
          <cell r="D58">
            <v>648</v>
          </cell>
        </row>
        <row r="59">
          <cell r="B59" t="str">
            <v>100351AR</v>
          </cell>
          <cell r="C59" t="str">
            <v>Дизайнерская алфавитная книжка ART-BLANC "Misterio", в тв. пер-те, формат 140х200 мм, алфавитка</v>
          </cell>
          <cell r="D59">
            <v>0</v>
          </cell>
        </row>
        <row r="60">
          <cell r="B60" t="str">
            <v>100371AS</v>
          </cell>
          <cell r="C60" t="str">
            <v>Дизайнерская тетрадь ART-BLANC, "Misterio", в твердом переплете, формат 85х160 мм, алфавитка</v>
          </cell>
          <cell r="D60">
            <v>104</v>
          </cell>
        </row>
        <row r="61">
          <cell r="B61" t="str">
            <v>100371PR</v>
          </cell>
          <cell r="C61" t="str">
            <v>Дизайнерский планнер ART-BLANC, "Misterio", с резинкой, формат 85х160 мм, планер</v>
          </cell>
          <cell r="D61">
            <v>86</v>
          </cell>
        </row>
        <row r="62">
          <cell r="B62" t="str">
            <v>100471AS</v>
          </cell>
          <cell r="C62" t="str">
            <v>Дизайнерская тетрадь ART-BLANC, "Jet Femme", в твердом переплете, формат 85х160 мм, алфавитка</v>
          </cell>
          <cell r="D62">
            <v>208</v>
          </cell>
        </row>
        <row r="63">
          <cell r="B63" t="str">
            <v>100471BR</v>
          </cell>
          <cell r="C63" t="str">
            <v>Дизайнерская тетрадь ART-BLANC, "JET FEMME", с резинкой, формат 85х160 мм, нелинованный</v>
          </cell>
          <cell r="D63">
            <v>131</v>
          </cell>
        </row>
        <row r="64">
          <cell r="B64" t="str">
            <v>100561RS</v>
          </cell>
          <cell r="C64" t="str">
            <v>Дизайнерская тетрадь ART-BLANC, "ORIGIN", в твердом переплете, формат 120х170 мм, линейка</v>
          </cell>
          <cell r="D64">
            <v>598</v>
          </cell>
        </row>
        <row r="65">
          <cell r="B65" t="str">
            <v>100571SS</v>
          </cell>
          <cell r="C65" t="str">
            <v>Дизайнерская тетрадь ART-BLANC, "Origin", в твердом переплете, формат 85х160 мм, клетка</v>
          </cell>
          <cell r="D65">
            <v>878</v>
          </cell>
        </row>
        <row r="66">
          <cell r="B66" t="str">
            <v>100751BV</v>
          </cell>
          <cell r="C66" t="str">
            <v>Дизайнерская тетрадь ART-BLANC,  "MARBLE", с фигурным клапаном, формат 140х200 мм, нелинованный</v>
          </cell>
          <cell r="D66">
            <v>2</v>
          </cell>
        </row>
        <row r="67">
          <cell r="B67" t="str">
            <v>100761RV</v>
          </cell>
          <cell r="C67" t="str">
            <v>Дизайнерская тетрадь ART-BLANC, "Marble", с фигурным клапаном, формат 120х170 мм, линейка</v>
          </cell>
          <cell r="D67">
            <v>1130</v>
          </cell>
        </row>
        <row r="68">
          <cell r="B68" t="str">
            <v>100771RR</v>
          </cell>
          <cell r="C68" t="str">
            <v>Дизайнерская тетрадь ART-BLANC, "Marble", с резинкой, формат 85х160 мм, линейка</v>
          </cell>
          <cell r="D68">
            <v>1263</v>
          </cell>
        </row>
        <row r="69">
          <cell r="B69">
            <v>106799</v>
          </cell>
          <cell r="C69" t="str">
            <v>Блок для записей "Атташе" А5/50л. Клетка, склейка, скрепка, с микроперф.</v>
          </cell>
          <cell r="D69">
            <v>17</v>
          </cell>
        </row>
        <row r="70">
          <cell r="B70">
            <v>106801</v>
          </cell>
          <cell r="C70" t="str">
            <v>Блок для записей "Атташе" А5/50л. Линейка, склейка, скрепка, с микроперф.</v>
          </cell>
          <cell r="D70">
            <v>2804</v>
          </cell>
        </row>
        <row r="71">
          <cell r="B71" t="str">
            <v>120153SS</v>
          </cell>
          <cell r="C71" t="str">
            <v>Дизайнерская тетрадь ART-BLANC, "AUSTRALIA", в твердом переплете, формат 140х200 мм, клетка</v>
          </cell>
          <cell r="D71">
            <v>0</v>
          </cell>
        </row>
        <row r="72">
          <cell r="B72" t="str">
            <v>120161AS</v>
          </cell>
          <cell r="C72" t="str">
            <v>Дизайнерская тетрадь ART-BLANC, "AUSTRALIA", в твердом переплете, формат 120х170 мм, алфавитка</v>
          </cell>
          <cell r="D72">
            <v>33</v>
          </cell>
        </row>
        <row r="73">
          <cell r="B73" t="str">
            <v>120162SS</v>
          </cell>
          <cell r="C73" t="str">
            <v>Дизайнерская тетрадь ART-BLANC, "AUSTRALIA", в твердом переплете, формат 120х170 мм, клетка</v>
          </cell>
          <cell r="D73">
            <v>39</v>
          </cell>
        </row>
        <row r="74">
          <cell r="B74" t="str">
            <v>120163BS</v>
          </cell>
          <cell r="C74" t="str">
            <v>Дизайнерская тетрадь ART-BLANC, "AUSTRALIA", в тв. переплете, формат 120х170 мм, нелинованный</v>
          </cell>
          <cell r="D74">
            <v>321</v>
          </cell>
        </row>
        <row r="75">
          <cell r="B75" t="str">
            <v>120172SR</v>
          </cell>
          <cell r="C75" t="str">
            <v>Дизайнерская тетрадь ART-BLANC, "AUSTRALIA", с резинкой, формат 85х160 мм, клетка</v>
          </cell>
          <cell r="D75">
            <v>1</v>
          </cell>
        </row>
        <row r="76">
          <cell r="B76" t="str">
            <v>120174RR</v>
          </cell>
          <cell r="C76" t="str">
            <v>Дизайнерская тетрадь ART-BLANC, "AUSTRALIA", с резинкой, формат 85х160 мм, линейка</v>
          </cell>
          <cell r="D76">
            <v>134</v>
          </cell>
        </row>
        <row r="77">
          <cell r="B77" t="str">
            <v>120252SLL</v>
          </cell>
          <cell r="C77" t="str">
            <v>Дизайнерская тетрадь ART-BLANC, "SHERLOCK", с корешком и ремешком из кожзам., 140х200 мм, клетка</v>
          </cell>
          <cell r="D77">
            <v>0</v>
          </cell>
        </row>
        <row r="78">
          <cell r="B78" t="str">
            <v>120271SL</v>
          </cell>
          <cell r="C78" t="str">
            <v>Дизайнерская тетрадь ART-BLANC, "SHERLOCK", с ремешком из кожзама, формат 85х160 мм, клетка</v>
          </cell>
          <cell r="D78">
            <v>0</v>
          </cell>
        </row>
        <row r="79">
          <cell r="B79" t="str">
            <v>120652BS</v>
          </cell>
          <cell r="C79" t="str">
            <v>Дизайнерская тетрадь ART-BLANC, "THAI", в твердом переплете, формат 140х200 мм, нелинованный</v>
          </cell>
          <cell r="D79">
            <v>42</v>
          </cell>
        </row>
        <row r="80">
          <cell r="B80" t="str">
            <v>120662SS</v>
          </cell>
          <cell r="C80" t="str">
            <v>Дизайнерская тетрадь ART-BLANC, "THAI", в твердом переплете, формат 120х170 мм, клетка</v>
          </cell>
          <cell r="D80">
            <v>0</v>
          </cell>
        </row>
        <row r="81">
          <cell r="B81" t="str">
            <v>120771RV</v>
          </cell>
          <cell r="C81" t="str">
            <v>Дизайнерская тетрадь ART-BLANC, "BASIC", с фигурным клапаном, формат 85х160 мм, линейка</v>
          </cell>
          <cell r="D81">
            <v>6</v>
          </cell>
        </row>
        <row r="82">
          <cell r="B82" t="str">
            <v>120871SV</v>
          </cell>
          <cell r="C82" t="str">
            <v>Дизайнерская тетрадь ART-BLANC, "PALAZZO", с фигурным клапаном, формат 85х160 мм, клетка</v>
          </cell>
          <cell r="D82">
            <v>66</v>
          </cell>
        </row>
        <row r="83">
          <cell r="B83" t="str">
            <v>120971AR</v>
          </cell>
          <cell r="C83" t="str">
            <v>Дизайнерская алфавитная книжка ART-BLANC, "MAIOLICA", с резинкой, формат 85х160 мм, алфавитка</v>
          </cell>
          <cell r="D83">
            <v>0</v>
          </cell>
        </row>
        <row r="84">
          <cell r="B84" t="str">
            <v>121071RS</v>
          </cell>
          <cell r="C84" t="str">
            <v>Дизайнерская тетрадь ART-BLANC, "TWEED", в твердом переплете, формат 85х160 мм, линейка</v>
          </cell>
          <cell r="D84">
            <v>1247</v>
          </cell>
        </row>
        <row r="85">
          <cell r="B85" t="str">
            <v>121161RR</v>
          </cell>
          <cell r="C85" t="str">
            <v>Дизайнерская тетрадь ART-BLANC, "LA PERLA", с резинкой, формат 120х170 мм, линейка</v>
          </cell>
          <cell r="D85">
            <v>4</v>
          </cell>
        </row>
        <row r="86">
          <cell r="B86" t="str">
            <v>121351RV</v>
          </cell>
          <cell r="C86" t="str">
            <v>Дизайнерская тетрадь ART-BLANC,  "MERVEILLE", с фигурным клапаном,  формат 140х200 мм, линейка</v>
          </cell>
          <cell r="D86">
            <v>1</v>
          </cell>
        </row>
        <row r="87">
          <cell r="B87" t="str">
            <v>12146SR</v>
          </cell>
          <cell r="C87" t="str">
            <v>Дизайнерская тетрадь ART-BLANC, "PHOSPHENES", с резинкой, формат 120х170 мм, клетка</v>
          </cell>
          <cell r="D87">
            <v>0</v>
          </cell>
        </row>
        <row r="88">
          <cell r="B88" t="str">
            <v>121552BR</v>
          </cell>
          <cell r="C88" t="str">
            <v>Дизайнерская тетрадь ART-BLANC,  "Delice", с резинкой, формат 140х200 мм,  нелинованный</v>
          </cell>
          <cell r="D88">
            <v>91</v>
          </cell>
        </row>
        <row r="89">
          <cell r="B89" t="str">
            <v>121571RS</v>
          </cell>
          <cell r="C89" t="str">
            <v>Дизайнерская тетрадь ART-BLANC, "Delice", в твердом переплете, формат 85х160 мм, линейка</v>
          </cell>
          <cell r="D89">
            <v>215</v>
          </cell>
        </row>
        <row r="90">
          <cell r="B90" t="str">
            <v>121573SR</v>
          </cell>
          <cell r="C90" t="str">
            <v>Дизайнерская тетрадь ART-BLANC, "Delice", с резинкой, формат 85х160 мм, клетка</v>
          </cell>
          <cell r="D90">
            <v>0</v>
          </cell>
        </row>
        <row r="91">
          <cell r="B91" t="str">
            <v>130163BR</v>
          </cell>
          <cell r="C91" t="str">
            <v>Дизайнерская тетрадь ART-BLANC,  "Fleur", с резинкой, формат 120х170 мм,  нелинованный</v>
          </cell>
          <cell r="D91">
            <v>1535</v>
          </cell>
        </row>
        <row r="92">
          <cell r="B92" t="str">
            <v>130171RR</v>
          </cell>
          <cell r="C92" t="str">
            <v>Дизайнерская тетрадь ART-BLANC, "Fleur", с резинкой, формат 85х160 мм, линейка</v>
          </cell>
          <cell r="D92">
            <v>1179</v>
          </cell>
        </row>
        <row r="93">
          <cell r="B93" t="str">
            <v>130182SR</v>
          </cell>
          <cell r="C93" t="str">
            <v>Дизайнерская тетрадь ART-BLANC, "Fleur", с резинкой, формат 100х140 мм, клетка</v>
          </cell>
          <cell r="D93">
            <v>1742</v>
          </cell>
        </row>
        <row r="94">
          <cell r="B94" t="str">
            <v>130254RL</v>
          </cell>
          <cell r="C94" t="str">
            <v>Дизайнерская тетрадь ART-BLANC, "Audrey", с корешком из нат.кожи, формат 140х200 мм, линейка</v>
          </cell>
          <cell r="D94">
            <v>47</v>
          </cell>
        </row>
        <row r="95">
          <cell r="B95" t="str">
            <v>130263SLL</v>
          </cell>
          <cell r="C95" t="str">
            <v>Дизайнерская тетрадь ART-BLANC, "Audrey", с корешком и ремешком из кожи, формат 120х170 мм, клетка</v>
          </cell>
          <cell r="D95">
            <v>0</v>
          </cell>
        </row>
        <row r="96">
          <cell r="B96" t="str">
            <v>130271RL</v>
          </cell>
          <cell r="C96" t="str">
            <v>Дизайнерская тетрадь ART-BLANC, "Audrey", с ремешком из нат.кожи, формат 85х160 мм, линейка</v>
          </cell>
          <cell r="D96">
            <v>0</v>
          </cell>
        </row>
        <row r="97">
          <cell r="B97" t="str">
            <v>130282BL</v>
          </cell>
          <cell r="C97" t="str">
            <v>Дизайнерская тетрадь ART-BLANC, "Audrey", с ремешком из нат.кожи, формат 100х140 мм, нелинованный</v>
          </cell>
          <cell r="D97">
            <v>0</v>
          </cell>
        </row>
        <row r="98">
          <cell r="B98" t="str">
            <v>130354RS</v>
          </cell>
          <cell r="C98" t="str">
            <v>Дизайнерская тетрадь ART-BLANC, "Amiko", в твердом переплете, формат 140х200 мм, линейка</v>
          </cell>
          <cell r="D98">
            <v>27</v>
          </cell>
        </row>
        <row r="99">
          <cell r="B99" t="str">
            <v>130363BS</v>
          </cell>
          <cell r="C99" t="str">
            <v>Дизайнерская тетрадь ART-BLANC, "Amiko", в тв. переплете, формат 120х170 мм, нелинованный</v>
          </cell>
          <cell r="D99">
            <v>1</v>
          </cell>
        </row>
        <row r="100">
          <cell r="B100" t="str">
            <v>130371BS</v>
          </cell>
          <cell r="C100" t="str">
            <v>Дизайнерская тетрадь ART-BLANC, "Amiko", в твердом переплете, формат 85х160 мм, нелинованный</v>
          </cell>
          <cell r="D100">
            <v>206</v>
          </cell>
        </row>
        <row r="101">
          <cell r="B101" t="str">
            <v>130382RS</v>
          </cell>
          <cell r="C101" t="str">
            <v>Дизайнерская тетрадь ART-BLANC, "Amiko", в твердом переплете, формат 100х140 мм, линейка</v>
          </cell>
          <cell r="D101">
            <v>1</v>
          </cell>
        </row>
        <row r="102">
          <cell r="B102" t="str">
            <v>130462RV</v>
          </cell>
          <cell r="C102" t="str">
            <v>Дизайнерская тетрадь ART-BLANC, "Mystic", с фигурным клапаном, формат 120х170 мм, линейка</v>
          </cell>
          <cell r="D102">
            <v>11</v>
          </cell>
        </row>
        <row r="103">
          <cell r="B103" t="str">
            <v>130552BR</v>
          </cell>
          <cell r="C103" t="str">
            <v>Дизайнерская тетрадь ART-BLANC,  "Australia", с резинкой, формат 140х200 мм,  нелинованный</v>
          </cell>
          <cell r="D103">
            <v>15</v>
          </cell>
        </row>
        <row r="104">
          <cell r="B104" t="str">
            <v>130581BS</v>
          </cell>
          <cell r="C104" t="str">
            <v>Дизайнерская тетрадь ART-BLANC, "Australia", в твердом переплете, формат 100х140 мм, нелинованный</v>
          </cell>
          <cell r="D104">
            <v>3</v>
          </cell>
        </row>
        <row r="105">
          <cell r="B105" t="str">
            <v>130662SV</v>
          </cell>
          <cell r="C105" t="str">
            <v>Дизайнерская тетрадь ART-BLANC, "Podium", с фигурным клапаном, формат 120х170 мм, клетка</v>
          </cell>
          <cell r="D105">
            <v>344</v>
          </cell>
        </row>
        <row r="106">
          <cell r="B106" t="str">
            <v>130681SL</v>
          </cell>
          <cell r="C106" t="str">
            <v>Дизайнерская тетрадь ART-BLANC, "Podium", с ремешком из нат.кожи, формат 100х140 мм, клетка</v>
          </cell>
          <cell r="D106">
            <v>1298</v>
          </cell>
        </row>
        <row r="107">
          <cell r="B107" t="str">
            <v>140151UR_black</v>
          </cell>
          <cell r="C107" t="str">
            <v>Ежедневник недатированный ART-BLANC, "Original", в твердом переплете, формат 140х200 мм,192стр</v>
          </cell>
          <cell r="D107">
            <v>13</v>
          </cell>
        </row>
        <row r="108">
          <cell r="B108" t="str">
            <v>140151UR_blue</v>
          </cell>
          <cell r="C108" t="str">
            <v>Ежедневник недатированный ART-BLANC, "Original", в твердом переплете, формат 140х200 мм,192стр</v>
          </cell>
          <cell r="D108">
            <v>4</v>
          </cell>
        </row>
        <row r="109">
          <cell r="B109" t="str">
            <v>140151UR_coral</v>
          </cell>
          <cell r="C109" t="str">
            <v>Ежедневник недатированный ART-BLANC, "Original", в твердом переплете, формат 140х200 мм,192стр</v>
          </cell>
          <cell r="D109">
            <v>5</v>
          </cell>
        </row>
        <row r="110">
          <cell r="B110" t="str">
            <v>140151UR_orange</v>
          </cell>
          <cell r="C110" t="str">
            <v>Ежедневник недатированный ART-BLANC, "Original", в твердом переплете, формат 140х200 мм,192стр</v>
          </cell>
          <cell r="D110">
            <v>5</v>
          </cell>
        </row>
        <row r="111">
          <cell r="B111" t="str">
            <v>140151UR_red</v>
          </cell>
          <cell r="C111" t="str">
            <v>Ежедневник недатированный ART-BLANC, "Original", в твердом переплете, формат 140х200 мм,192стр</v>
          </cell>
          <cell r="D111">
            <v>1</v>
          </cell>
        </row>
        <row r="112">
          <cell r="B112" t="str">
            <v>140151UR(А)</v>
          </cell>
          <cell r="C112" t="str">
            <v>Ежедневник недатированный А5/96 л.</v>
          </cell>
          <cell r="D112">
            <v>0</v>
          </cell>
        </row>
        <row r="113">
          <cell r="B113" t="str">
            <v>140262RS</v>
          </cell>
          <cell r="C113" t="str">
            <v>Дизайнерская тетрадь ART-BLANC, "Wildlife", в твердом переплете, формат 120х170 мм, линейка</v>
          </cell>
          <cell r="D113">
            <v>1639</v>
          </cell>
        </row>
        <row r="114">
          <cell r="B114" t="str">
            <v>140264RS</v>
          </cell>
          <cell r="C114" t="str">
            <v>Дизайнерская тетрадь ART-BLANC, "Wildlife", в твердом переплете, формат 120х170 мм, линейка</v>
          </cell>
          <cell r="D114">
            <v>1671</v>
          </cell>
        </row>
        <row r="115">
          <cell r="B115" t="str">
            <v>140271SS</v>
          </cell>
          <cell r="C115" t="str">
            <v>Дизайнерская тетрадь ART-BLANC, "Wildlife", в твердом переплете, формат 85х160 мм, клетка</v>
          </cell>
          <cell r="D115">
            <v>1010</v>
          </cell>
        </row>
        <row r="116">
          <cell r="B116" t="str">
            <v>140282RS</v>
          </cell>
          <cell r="C116" t="str">
            <v>Дизайнерская тетрадь ART-BLANC, "Wildlife", в твердом переплете, формат 100х140 мм, линейка</v>
          </cell>
          <cell r="D116">
            <v>1673</v>
          </cell>
        </row>
        <row r="117">
          <cell r="B117" t="str">
            <v>140363RR</v>
          </cell>
          <cell r="C117" t="str">
            <v>Дизайнерская тетрадь ART-BLANC, "Siesta", с резинкой, формат 120х170 мм, линейка</v>
          </cell>
          <cell r="D117">
            <v>1057</v>
          </cell>
        </row>
        <row r="118">
          <cell r="B118" t="str">
            <v>140371SS</v>
          </cell>
          <cell r="C118" t="str">
            <v>Дизайнерская тетрадь ART-BLANC, "Siesta", в твердом переплете, формат 85х160 мм, клетка</v>
          </cell>
          <cell r="D118">
            <v>1379</v>
          </cell>
        </row>
        <row r="119">
          <cell r="B119" t="str">
            <v>140382RR</v>
          </cell>
          <cell r="C119" t="str">
            <v>Дизайнерская тетрадь ART-BLANC, "Siesta", с резинкой, формат 100х140 мм, линейка</v>
          </cell>
          <cell r="D119">
            <v>1272</v>
          </cell>
        </row>
        <row r="120">
          <cell r="B120" t="str">
            <v>140461AS(A)</v>
          </cell>
          <cell r="C120" t="str">
            <v>Дизайнерская тетрадь ART-BLANC,  в твердом переплете, формат 120х170 мм</v>
          </cell>
          <cell r="D120">
            <v>90</v>
          </cell>
        </row>
        <row r="121">
          <cell r="B121" t="str">
            <v>140461RS</v>
          </cell>
          <cell r="C121" t="str">
            <v>Дизайнерская тетрадь ART-BLANC, "Candy ", в твердом переплете, формат 120х170 мм, линейка</v>
          </cell>
          <cell r="D121">
            <v>1364</v>
          </cell>
        </row>
        <row r="122">
          <cell r="B122" t="str">
            <v>140462RR</v>
          </cell>
          <cell r="C122" t="str">
            <v>Дизайнерская тетрадь ART-BLANC, "Candy", с резинкой, формат 120х170 мм, линейка</v>
          </cell>
          <cell r="D122">
            <v>1689</v>
          </cell>
        </row>
        <row r="123">
          <cell r="B123" t="str">
            <v>140474SS</v>
          </cell>
          <cell r="C123" t="str">
            <v>Дизайнерская тетрадь ART-BLANC, "Candy", в твердом переплете, формат 85х160 мм, клетка</v>
          </cell>
          <cell r="D123">
            <v>1825</v>
          </cell>
        </row>
        <row r="124">
          <cell r="B124" t="str">
            <v>140483RS</v>
          </cell>
          <cell r="C124" t="str">
            <v>Дизайнерская тетрадь ART-BLANC, "Candy ", в твердом переплете, формат 100х140 мм, линейка</v>
          </cell>
          <cell r="D124">
            <v>1214</v>
          </cell>
        </row>
        <row r="125">
          <cell r="B125">
            <v>271</v>
          </cell>
          <cell r="C125" t="str">
            <v>Блокнот "Эксклюзив" на спир. А6/100л</v>
          </cell>
          <cell r="D125">
            <v>494</v>
          </cell>
        </row>
        <row r="126">
          <cell r="B126">
            <v>273</v>
          </cell>
          <cell r="C126" t="str">
            <v>Блокнот "Эксклюзив" на спир.  А5/100л</v>
          </cell>
          <cell r="D126">
            <v>191</v>
          </cell>
        </row>
        <row r="127">
          <cell r="B127">
            <v>28439</v>
          </cell>
          <cell r="C127" t="str">
            <v>Тетрадь "Атташе"  А5/120л на спирали</v>
          </cell>
          <cell r="D127">
            <v>4</v>
          </cell>
        </row>
        <row r="128">
          <cell r="B128">
            <v>31247</v>
          </cell>
          <cell r="C128" t="str">
            <v>Тетрадь "Атташе"  А4/120л на спирали</v>
          </cell>
          <cell r="D128">
            <v>3</v>
          </cell>
        </row>
        <row r="129">
          <cell r="B129">
            <v>34599</v>
          </cell>
          <cell r="C129" t="str">
            <v>Тетрадь "Атташе" А5/120л  тв. пер. на спир на 3 предм.</v>
          </cell>
          <cell r="D129">
            <v>0</v>
          </cell>
        </row>
        <row r="130">
          <cell r="B130" t="str">
            <v>34599d</v>
          </cell>
          <cell r="C130" t="str">
            <v>Тетрадь общая, Атташе, 144х202 мм, 120 л., клетка, твердый переплет, спираль, на 3 предмета</v>
          </cell>
          <cell r="D130">
            <v>640</v>
          </cell>
        </row>
        <row r="131">
          <cell r="B131">
            <v>421</v>
          </cell>
          <cell r="C131" t="str">
            <v>Тетрадь "Колледж" тв. пер. на спир  А6/80л</v>
          </cell>
          <cell r="D131">
            <v>216</v>
          </cell>
        </row>
        <row r="132">
          <cell r="B132">
            <v>435613</v>
          </cell>
          <cell r="C132" t="str">
            <v>Ежедневник н/дат. Dymov Art с резинкой, А5/320 стр., черный</v>
          </cell>
          <cell r="D132">
            <v>8</v>
          </cell>
        </row>
        <row r="133">
          <cell r="B133">
            <v>435614</v>
          </cell>
          <cell r="C133" t="str">
            <v>Ежедневник н/дат. Dymov Art с резинкой, А5/320 стр., красный</v>
          </cell>
          <cell r="D133">
            <v>8</v>
          </cell>
        </row>
        <row r="134">
          <cell r="B134">
            <v>45984</v>
          </cell>
          <cell r="C134" t="str">
            <v>Тетрадь "Image" Атташе А4/120л  тв. пер. на спир на 3 предм.</v>
          </cell>
          <cell r="D134">
            <v>3</v>
          </cell>
        </row>
        <row r="135">
          <cell r="B135">
            <v>556028</v>
          </cell>
          <cell r="C135" t="str">
            <v>Недатированный ежедневник Attache. Коллекция Velvet. Формат А5, размер 140х200 мм, 320 стр, цвет чер</v>
          </cell>
          <cell r="D135">
            <v>0</v>
          </cell>
        </row>
        <row r="136">
          <cell r="B136">
            <v>556029</v>
          </cell>
          <cell r="C136" t="str">
            <v>Недатированный ежедневник Attache. Коллекция Velvet. Формат А5, размер 140х200 мм, 320 стр, цвет зел</v>
          </cell>
          <cell r="D136">
            <v>14</v>
          </cell>
        </row>
        <row r="137">
          <cell r="B137">
            <v>556030</v>
          </cell>
          <cell r="C137" t="str">
            <v>Недатированный ежедневник Attache. Коллекция Velvet. Формат А5, размер 140х200 мм, 320 стр, цвет кор</v>
          </cell>
          <cell r="D137">
            <v>0</v>
          </cell>
        </row>
        <row r="138">
          <cell r="B138">
            <v>556031</v>
          </cell>
          <cell r="C138" t="str">
            <v>Недатированный ежедневник Attache. Коллекция Velvet. Формат А5, размер 140х200 мм, 320 стр, цвет син</v>
          </cell>
          <cell r="D138">
            <v>0</v>
          </cell>
        </row>
        <row r="139">
          <cell r="B139">
            <v>556032</v>
          </cell>
          <cell r="C139" t="str">
            <v>Недатированный ежедневник Attache. Коллекция Velvet. Формат А5, размер 140х200 мм, 320 стр, цвет кра</v>
          </cell>
          <cell r="D139">
            <v>0</v>
          </cell>
        </row>
        <row r="140">
          <cell r="B140">
            <v>556033</v>
          </cell>
          <cell r="C140" t="str">
            <v>Недатированный ежедневник Attache. Коллекция Velvet. Формат А5, размер 140х200 мм, 320 стр, цвет бор</v>
          </cell>
          <cell r="D140">
            <v>0</v>
          </cell>
        </row>
        <row r="141">
          <cell r="B141">
            <v>556034</v>
          </cell>
          <cell r="C141" t="str">
            <v>Недатированный ежедневник Attache. Коллекция Velvet. Формат А5, размер 140х200 мм, 320 стр, цвет ора</v>
          </cell>
          <cell r="D141">
            <v>0</v>
          </cell>
        </row>
        <row r="142">
          <cell r="B142">
            <v>556035</v>
          </cell>
          <cell r="C142" t="str">
            <v>Недатированный ежедневник Attache. Коллекция Velvet. Формат А5, размер 140х200 мм, 320 стр, цвет бир</v>
          </cell>
          <cell r="D142">
            <v>0</v>
          </cell>
        </row>
        <row r="143">
          <cell r="B143">
            <v>556036</v>
          </cell>
          <cell r="C143" t="str">
            <v>Недатированный планинг Attache. Коллекция Velvet. Размер 290х150 мм, 128 стр, цвет синий.</v>
          </cell>
          <cell r="D143">
            <v>0</v>
          </cell>
        </row>
        <row r="144">
          <cell r="B144">
            <v>556037</v>
          </cell>
          <cell r="C144" t="str">
            <v>Недатированный планинг Attache. Коллекция Velvet. Размер 290х150 мм, 128 стр, цвет красный.</v>
          </cell>
          <cell r="D144">
            <v>20</v>
          </cell>
        </row>
        <row r="145">
          <cell r="B145">
            <v>556038</v>
          </cell>
          <cell r="C145" t="str">
            <v>Недатированный планинг Attache. Коллекция Velvet. Размер 290х150 мм, 128 стр, цвет бордовый.</v>
          </cell>
          <cell r="D145">
            <v>0</v>
          </cell>
        </row>
        <row r="146">
          <cell r="B146">
            <v>556039</v>
          </cell>
          <cell r="C146" t="str">
            <v>Недатированный планинг Attache. Коллекция Velvet. Размер 290х150 мм, 128 стр, цвет черный.</v>
          </cell>
          <cell r="D146">
            <v>0</v>
          </cell>
        </row>
        <row r="147">
          <cell r="B147">
            <v>556040</v>
          </cell>
          <cell r="C147" t="str">
            <v>Недатированный планинг Attache. Коллекция Velvet. Размер 290х150 мм, 128 стр, цвет коричневый.</v>
          </cell>
          <cell r="D147">
            <v>0</v>
          </cell>
        </row>
        <row r="148">
          <cell r="B148">
            <v>556041</v>
          </cell>
          <cell r="C148" t="str">
            <v>Алфавитная книжка Attache. Коллекция Agenda. Формат А6, размер 85х160 мм, 112 стр, цвет черный.</v>
          </cell>
          <cell r="D148">
            <v>0</v>
          </cell>
        </row>
        <row r="149">
          <cell r="B149">
            <v>556042</v>
          </cell>
          <cell r="C149" t="str">
            <v>Алфавитная книжка Attache. Коллекция Agenda. Формат А6, размер 85х160 мм, 112 стр, цвет коричневый.</v>
          </cell>
          <cell r="D149">
            <v>0</v>
          </cell>
        </row>
        <row r="150">
          <cell r="B150">
            <v>556043</v>
          </cell>
          <cell r="C150" t="str">
            <v>Алфавитная книжка Attache. Коллекция Agenda. Формат А6, размер 85х160 мм, 112 стр, цвет бордовый.</v>
          </cell>
          <cell r="D150">
            <v>0</v>
          </cell>
        </row>
        <row r="151">
          <cell r="B151">
            <v>556044</v>
          </cell>
          <cell r="C151" t="str">
            <v>Алфавитная книжка Attache. Коллекция Agenda. Формат А6, размер 85х160 мм, 112 стр, цвет синий.</v>
          </cell>
          <cell r="D151">
            <v>0</v>
          </cell>
        </row>
        <row r="152">
          <cell r="B152">
            <v>556045</v>
          </cell>
          <cell r="C152" t="str">
            <v>Недатированный ежедневник Attache. Коллекция Agenda. Формат А5, размер 140х200 мм, 320 стр, цвет чер</v>
          </cell>
          <cell r="D152">
            <v>0</v>
          </cell>
        </row>
        <row r="153">
          <cell r="B153">
            <v>556046</v>
          </cell>
          <cell r="C153" t="str">
            <v>Недатированный ежедневник Attache. Коллекция Agenda. Формат А5, размер 140х200 мм, 320 стр, цвет кор</v>
          </cell>
          <cell r="D153">
            <v>0</v>
          </cell>
        </row>
        <row r="154">
          <cell r="B154">
            <v>556047</v>
          </cell>
          <cell r="C154" t="str">
            <v>Недатированный ежедневник Attache. Коллекция Agenda. Формат А5, размер 140х200 мм, 320 стр, цвет син</v>
          </cell>
          <cell r="D154">
            <v>2</v>
          </cell>
        </row>
        <row r="155">
          <cell r="B155">
            <v>556048</v>
          </cell>
          <cell r="C155" t="str">
            <v>Недатированный ежедневник Attache. Коллекция Agenda. Формат А5, размер 140х200 мм, 320 стр, цвет бор</v>
          </cell>
          <cell r="D155">
            <v>0</v>
          </cell>
        </row>
        <row r="156">
          <cell r="B156">
            <v>556049</v>
          </cell>
          <cell r="C156" t="str">
            <v>Недатированный ежедневник Attache. Коллекция Agenda. Формат А6, размер 100х140 мм, 288 стр, цвет чер</v>
          </cell>
          <cell r="D156">
            <v>0</v>
          </cell>
        </row>
        <row r="157">
          <cell r="B157">
            <v>556050</v>
          </cell>
          <cell r="C157" t="str">
            <v>Недатированный ежедневник Attache. Коллекция Agenda. Формат А6, размер 100х140 мм, 288 стр, цвет кор</v>
          </cell>
          <cell r="D157">
            <v>0</v>
          </cell>
        </row>
        <row r="158">
          <cell r="B158">
            <v>556051</v>
          </cell>
          <cell r="C158" t="str">
            <v>Недатированный ежедневник Attache. Коллекция Agenda. Формат А6, размер 100х140 мм, 288 стр, цвет син</v>
          </cell>
          <cell r="D158">
            <v>0</v>
          </cell>
        </row>
        <row r="159">
          <cell r="B159">
            <v>556052</v>
          </cell>
          <cell r="C159" t="str">
            <v>Недатированный ежедневник Attache. Коллекция Agenda. Формат А6, размер 100х140 мм, 288 стр, цвет бор</v>
          </cell>
          <cell r="D159">
            <v>0</v>
          </cell>
        </row>
        <row r="160">
          <cell r="B160">
            <v>556053</v>
          </cell>
          <cell r="C160" t="str">
            <v>Недатированный планинг Attache. Коллекция Agenda. Размер 290х150 мм, 128 стр, цвет черный.</v>
          </cell>
          <cell r="D160">
            <v>0</v>
          </cell>
        </row>
        <row r="161">
          <cell r="B161">
            <v>556054</v>
          </cell>
          <cell r="C161" t="str">
            <v>Недатированный планинг Attache. Коллекция Agenda. Размер 290х150 мм, 128 стр, цвет коричневый.</v>
          </cell>
          <cell r="D161">
            <v>0</v>
          </cell>
        </row>
        <row r="162">
          <cell r="B162">
            <v>556055</v>
          </cell>
          <cell r="C162" t="str">
            <v>Недатированный планинг Attache. Коллекция Agenda. Размер 290х150 мм, 128 стр, цвет синий.</v>
          </cell>
          <cell r="D162">
            <v>0</v>
          </cell>
        </row>
        <row r="163">
          <cell r="B163">
            <v>556056</v>
          </cell>
          <cell r="C163" t="str">
            <v>Недатированный планинг Attache. Коллекция Agenda. Размер 290х150 мм, 128 стр, цвет бордовый.</v>
          </cell>
          <cell r="D163">
            <v>0</v>
          </cell>
        </row>
        <row r="164">
          <cell r="B164">
            <v>556057</v>
          </cell>
          <cell r="C164" t="str">
            <v xml:space="preserve">Датированный ежедневник Attache 2017. Коллекция Agenda. Формат А5, размер 140х200 мм, 352 стр, цвет </v>
          </cell>
          <cell r="D164">
            <v>0</v>
          </cell>
        </row>
        <row r="165">
          <cell r="B165">
            <v>556058</v>
          </cell>
          <cell r="C165" t="str">
            <v xml:space="preserve">Датированный ежедневник Attache 2017. Коллекция Agenda. Формат А5, размер 140х200 мм, 352 стр, цвет </v>
          </cell>
          <cell r="D165">
            <v>0</v>
          </cell>
        </row>
        <row r="166">
          <cell r="B166">
            <v>556059</v>
          </cell>
          <cell r="C166" t="str">
            <v xml:space="preserve">Датированный ежедневник Attache 2017. Коллекция Agenda. Формат А5, размер 140х200 мм, 352 стр, цвет </v>
          </cell>
          <cell r="D166">
            <v>0</v>
          </cell>
        </row>
        <row r="167">
          <cell r="B167">
            <v>556060</v>
          </cell>
          <cell r="C167" t="str">
            <v xml:space="preserve">Датированный ежедневник Attache 2017. Коллекция Agenda. Формат А5, размер 140х200 мм, 352 стр, цвет </v>
          </cell>
          <cell r="D167">
            <v>0</v>
          </cell>
        </row>
        <row r="168">
          <cell r="B168">
            <v>556061</v>
          </cell>
          <cell r="C168" t="str">
            <v>Датированный планинг Attache 2017. Коллекция Agenda. Размер 290х150 мм, 128 стр, цвет черный.</v>
          </cell>
          <cell r="D168">
            <v>0</v>
          </cell>
        </row>
        <row r="169">
          <cell r="B169">
            <v>58422</v>
          </cell>
          <cell r="C169" t="str">
            <v>Тетрадь "Атташе" А5/120л в мягком пер-те на спирали</v>
          </cell>
          <cell r="D169">
            <v>38</v>
          </cell>
        </row>
        <row r="170">
          <cell r="B170" t="str">
            <v>58422d</v>
          </cell>
          <cell r="C170" t="str">
            <v>Тетрадь общая, "Атташе", 141х201 мм, 120 л., клетка, мягкий переплет, спираль</v>
          </cell>
          <cell r="D170">
            <v>0</v>
          </cell>
        </row>
        <row r="171">
          <cell r="B171">
            <v>600407</v>
          </cell>
          <cell r="C171" t="str">
            <v>Бизнес-тетрадь Аttache "Сoncept" А5/120 л., твердый переплет на спирали, клетка, синий</v>
          </cell>
          <cell r="D171">
            <v>0</v>
          </cell>
        </row>
        <row r="172">
          <cell r="B172">
            <v>600408</v>
          </cell>
          <cell r="C172" t="str">
            <v>Бизнес-тетрадь Аttache "Сoncept" А5/120 л., твердый переплет на спирали, клетка, зеленый</v>
          </cell>
          <cell r="D172">
            <v>57</v>
          </cell>
        </row>
        <row r="173">
          <cell r="B173">
            <v>600409</v>
          </cell>
          <cell r="C173" t="str">
            <v>Бизнес-тетрадь Аttache "Сoncept" А5/120 л., твердый переплет на спирали, клетка, оранжевый</v>
          </cell>
          <cell r="D173">
            <v>0</v>
          </cell>
        </row>
        <row r="174">
          <cell r="B174">
            <v>600410</v>
          </cell>
          <cell r="C174" t="str">
            <v>Бизнес-тетрадь Аttache "Сoncept" А5/120 л., твердый переплет на спирали, клетка, бордовый</v>
          </cell>
          <cell r="D174">
            <v>3</v>
          </cell>
        </row>
        <row r="175">
          <cell r="B175">
            <v>600411</v>
          </cell>
          <cell r="C175" t="str">
            <v>Бизнес-тетрадь Аttache "Сoncept" А4/120 л., твердый переплет на спирали, клетка, синий</v>
          </cell>
          <cell r="D175">
            <v>0</v>
          </cell>
        </row>
        <row r="176">
          <cell r="B176">
            <v>600412</v>
          </cell>
          <cell r="C176" t="str">
            <v>Бизнес-тетрадь Аttache "Сoncept" А4/120 л., твердый переплет на спирали, клетка, зеленый</v>
          </cell>
          <cell r="D176">
            <v>1</v>
          </cell>
        </row>
        <row r="177">
          <cell r="B177">
            <v>600413</v>
          </cell>
          <cell r="C177" t="str">
            <v>Бизнес-тетрадь Аttache "Сoncept" А4/120 л., твердый переплет на спирали, клетка, оранжевый</v>
          </cell>
          <cell r="D177">
            <v>0</v>
          </cell>
        </row>
        <row r="178">
          <cell r="B178">
            <v>600414</v>
          </cell>
          <cell r="C178" t="str">
            <v>Бизнес-тетрадь Аttache "Сoncept" А4/120 л., твердый переплет на спирали, клетка, бордовый</v>
          </cell>
          <cell r="D178">
            <v>1</v>
          </cell>
        </row>
        <row r="179">
          <cell r="B179">
            <v>68680</v>
          </cell>
          <cell r="C179" t="str">
            <v>Блокнот "Шеллс" на спирали А6/50л</v>
          </cell>
          <cell r="D179">
            <v>0</v>
          </cell>
        </row>
        <row r="180">
          <cell r="B180">
            <v>86357</v>
          </cell>
          <cell r="C180" t="str">
            <v>Тетрадь "Атташе" А5/150л, к/з, на кольцах со сменным блоком</v>
          </cell>
          <cell r="D180">
            <v>0</v>
          </cell>
        </row>
        <row r="181">
          <cell r="B181" t="str">
            <v>AA002</v>
          </cell>
          <cell r="C181" t="str">
            <v>Еженедельник недатир."Sherlock" 140х200мм,192стр</v>
          </cell>
          <cell r="D181">
            <v>1240</v>
          </cell>
        </row>
        <row r="182">
          <cell r="B182" t="str">
            <v>AA049/beige</v>
          </cell>
          <cell r="C182" t="str">
            <v>Еженедельник датир.Infolio, "Leopard", в суперобложке, 90х160мм, 128стр.</v>
          </cell>
          <cell r="D182">
            <v>605</v>
          </cell>
        </row>
        <row r="183">
          <cell r="B183" t="str">
            <v>AB44-AB</v>
          </cell>
          <cell r="C183" t="str">
            <v>Алфавитная книга 14х20/128 стр.</v>
          </cell>
          <cell r="D183">
            <v>2</v>
          </cell>
        </row>
        <row r="184">
          <cell r="B184" t="str">
            <v>AB4472нм</v>
          </cell>
          <cell r="C184" t="str">
            <v>Алфавитная книжка 14х20 к/з "Мелисса" синий</v>
          </cell>
          <cell r="D184">
            <v>28</v>
          </cell>
        </row>
        <row r="185">
          <cell r="B185" t="str">
            <v>ACB005</v>
          </cell>
          <cell r="C185" t="str">
            <v>Тетрадь на скрепке, Siesta, 150х210мм, 60 л.</v>
          </cell>
          <cell r="D185">
            <v>350</v>
          </cell>
        </row>
        <row r="186">
          <cell r="B186" t="str">
            <v>ACB010</v>
          </cell>
          <cell r="C186" t="str">
            <v>Тетрадь на скрепке, Wildlife, 150х210мм, 60 л.</v>
          </cell>
          <cell r="D186">
            <v>1089</v>
          </cell>
        </row>
        <row r="187">
          <cell r="B187" t="str">
            <v>ACB020</v>
          </cell>
          <cell r="C187" t="str">
            <v>Тетрадь на скрепке, Siesta, 194х266мм, 48 л.</v>
          </cell>
          <cell r="D187">
            <v>308</v>
          </cell>
        </row>
        <row r="188">
          <cell r="B188" t="str">
            <v>ACB027</v>
          </cell>
          <cell r="C188" t="str">
            <v>Тетрадь на скрепке, Wildlife, 150х210мм, 60 л.</v>
          </cell>
          <cell r="D188">
            <v>200</v>
          </cell>
        </row>
        <row r="189">
          <cell r="B189" t="str">
            <v>ACB029</v>
          </cell>
          <cell r="C189" t="str">
            <v>Тетрадь на скрепке, Fleur, 150х210мм, 60 л.</v>
          </cell>
          <cell r="D189">
            <v>543</v>
          </cell>
        </row>
        <row r="190">
          <cell r="B190" t="str">
            <v>ACB031</v>
          </cell>
          <cell r="C190" t="str">
            <v>Тетрадь на скрепке, Wildlife, 194х266мм, 48 л.</v>
          </cell>
          <cell r="D190">
            <v>2157</v>
          </cell>
        </row>
        <row r="191">
          <cell r="B191" t="str">
            <v>ACB032</v>
          </cell>
          <cell r="C191" t="str">
            <v>Тетрадь на скрепке, Van Gogh, 194х266мм, 48 л.</v>
          </cell>
          <cell r="D191">
            <v>1747</v>
          </cell>
        </row>
        <row r="192">
          <cell r="B192" t="str">
            <v>ACB034</v>
          </cell>
          <cell r="C192" t="str">
            <v>Тетрадь на скрепке, Wildlife, 108х175мм, 40 л.</v>
          </cell>
          <cell r="D192">
            <v>229</v>
          </cell>
        </row>
        <row r="193">
          <cell r="B193" t="str">
            <v>ACB034A</v>
          </cell>
          <cell r="C193" t="str">
            <v>Блокнот А6/40 л., клетка</v>
          </cell>
          <cell r="D193">
            <v>0</v>
          </cell>
        </row>
        <row r="194">
          <cell r="B194" t="str">
            <v>ACB035</v>
          </cell>
          <cell r="C194" t="str">
            <v>Тетрадь на скрепке, Van Gogh, 108х175 мм, клетка, 40 л.</v>
          </cell>
          <cell r="D194">
            <v>1577</v>
          </cell>
        </row>
        <row r="195">
          <cell r="B195" t="str">
            <v>ACB037</v>
          </cell>
          <cell r="C195" t="str">
            <v>Тетрадь на скрепке, Fleur, 108х175, 40 л.</v>
          </cell>
          <cell r="D195">
            <v>302</v>
          </cell>
        </row>
        <row r="196">
          <cell r="B196" t="str">
            <v>ACB048</v>
          </cell>
          <cell r="C196" t="str">
            <v>Тетрадь на скрепке, Delice, 108х175, 40 л.</v>
          </cell>
          <cell r="D196">
            <v>656</v>
          </cell>
        </row>
        <row r="197">
          <cell r="B197" t="str">
            <v>ACB051</v>
          </cell>
          <cell r="C197" t="str">
            <v>Тетрадь "Gatsby" на скрепке, 19х26 см, 48 л.</v>
          </cell>
          <cell r="D197">
            <v>1872</v>
          </cell>
        </row>
        <row r="198">
          <cell r="B198" t="str">
            <v>ACB056</v>
          </cell>
          <cell r="C198" t="str">
            <v>Блокнот "Monet" на скрепке, 10х14 см, 32 л.</v>
          </cell>
          <cell r="D198">
            <v>1541</v>
          </cell>
        </row>
        <row r="199">
          <cell r="B199" t="str">
            <v>ACB064</v>
          </cell>
          <cell r="C199" t="str">
            <v>Тетрадь "Monet" на скрепке, А5, 40 л.</v>
          </cell>
          <cell r="D199">
            <v>1689</v>
          </cell>
        </row>
        <row r="200">
          <cell r="B200" t="str">
            <v>ACB065</v>
          </cell>
          <cell r="C200" t="str">
            <v>Тетрадь "Van Gogh" на скрепке, А5, 40 л.</v>
          </cell>
          <cell r="D200">
            <v>2216</v>
          </cell>
        </row>
        <row r="201">
          <cell r="B201" t="str">
            <v>ACB066</v>
          </cell>
          <cell r="C201" t="str">
            <v>Тетрадь "Monet" на скрепке, 19х26 см, 48 л.</v>
          </cell>
          <cell r="D201">
            <v>494</v>
          </cell>
        </row>
        <row r="202">
          <cell r="B202" t="str">
            <v>ACB067</v>
          </cell>
          <cell r="C202" t="str">
            <v>Тетрадь "Gatsby" на скрепке, 10х17 см, 40 л.</v>
          </cell>
          <cell r="D202">
            <v>404</v>
          </cell>
        </row>
        <row r="203">
          <cell r="B203" t="str">
            <v>ACB068</v>
          </cell>
          <cell r="C203" t="str">
            <v>Тетрадь "Monet" на скрепке, 10х17 см, 40 л.</v>
          </cell>
          <cell r="D203">
            <v>1750</v>
          </cell>
        </row>
        <row r="204">
          <cell r="B204" t="str">
            <v>ACB069</v>
          </cell>
          <cell r="C204" t="str">
            <v>Блокнот "Van Gogh" на скрепке, 10х14 см, 32 л.</v>
          </cell>
          <cell r="D204">
            <v>1792</v>
          </cell>
        </row>
        <row r="205">
          <cell r="B205" t="str">
            <v>ACB072A</v>
          </cell>
          <cell r="C205" t="str">
            <v>Планнер недат., А5, 36 стр, мягкий переплет, клеевое скрепление.</v>
          </cell>
          <cell r="D205">
            <v>0</v>
          </cell>
        </row>
        <row r="206">
          <cell r="B206" t="str">
            <v>ACB074A</v>
          </cell>
          <cell r="C206" t="str">
            <v>Планнер недат., 19х26 см, 36 стр, мягкий переплет, клеевое скрепление.</v>
          </cell>
          <cell r="D206">
            <v>18</v>
          </cell>
        </row>
        <row r="207">
          <cell r="B207" t="str">
            <v>ACB076A</v>
          </cell>
          <cell r="C207" t="str">
            <v>Планнер недатированный, 9х16 см, 36 стр., мягкий переплет, клеевое скрепление.</v>
          </cell>
          <cell r="D207">
            <v>0</v>
          </cell>
        </row>
        <row r="208">
          <cell r="B208" t="str">
            <v>AF-1-02</v>
          </cell>
          <cell r="C208" t="str">
            <v>Блокнот в ПВХ-обложке, коллекция "Podium", формат 90х140 мм, 96 л.</v>
          </cell>
          <cell r="D208">
            <v>257</v>
          </cell>
        </row>
        <row r="209">
          <cell r="B209" t="str">
            <v>AF-1-08</v>
          </cell>
          <cell r="C209" t="str">
            <v>Тетрадь с прострочкой, коллекция "Podium", формат 160х210 мм, 64 л.</v>
          </cell>
          <cell r="D209">
            <v>820</v>
          </cell>
        </row>
        <row r="210">
          <cell r="B210" t="str">
            <v>AF-1-08К</v>
          </cell>
          <cell r="C210" t="str">
            <v>Дизайнерская тетрадь Alma Fresca, 15,8х21см/64 л.</v>
          </cell>
          <cell r="D210">
            <v>221</v>
          </cell>
        </row>
        <row r="211">
          <cell r="B211" t="str">
            <v>AF-1-10</v>
          </cell>
          <cell r="C211" t="str">
            <v>Тетрадь в тв.пер. с резинкой, коллекция "Podium", формат 140х200 мм, 96 л</v>
          </cell>
          <cell r="D211">
            <v>92</v>
          </cell>
        </row>
        <row r="212">
          <cell r="B212" t="str">
            <v>AF-1-11</v>
          </cell>
          <cell r="C212" t="str">
            <v>Тетрадь на кольцах, коллекция "Podium", формат 140х200 мм, 140 л</v>
          </cell>
          <cell r="D212">
            <v>0</v>
          </cell>
        </row>
        <row r="213">
          <cell r="B213" t="str">
            <v>AF-1-12</v>
          </cell>
          <cell r="C213" t="str">
            <v>Тетрадь на кольцах, коллекция "Podium", формат 140х200 мм, 140 л</v>
          </cell>
          <cell r="D213">
            <v>0</v>
          </cell>
        </row>
        <row r="214">
          <cell r="B214" t="str">
            <v>AF-1-13</v>
          </cell>
          <cell r="C214" t="str">
            <v>Тетрадь на кольцах, коллекция "Podium", формат 140х200 мм, 140 л</v>
          </cell>
          <cell r="D214">
            <v>0</v>
          </cell>
        </row>
        <row r="215">
          <cell r="B215" t="str">
            <v>AF-3-02</v>
          </cell>
          <cell r="C215" t="str">
            <v>Блокнот в полужестком переплете с резинкой, коллекция "Amiko", формат 100х150 мм, 96 л.</v>
          </cell>
          <cell r="D215">
            <v>1</v>
          </cell>
        </row>
        <row r="216">
          <cell r="B216" t="str">
            <v>AF-3-04</v>
          </cell>
          <cell r="C216" t="str">
            <v>Тетрадь на кольцах, коллекция "Amiko", формат 140х200 мм, 120 л</v>
          </cell>
          <cell r="D216">
            <v>0</v>
          </cell>
        </row>
        <row r="217">
          <cell r="B217" t="str">
            <v>AF-3-05</v>
          </cell>
          <cell r="C217" t="str">
            <v>Тетрадь в тв. пер. на спир., коллекция "Amiko", формат 200х280 мм, 120л</v>
          </cell>
          <cell r="D217">
            <v>1</v>
          </cell>
        </row>
        <row r="218">
          <cell r="B218" t="str">
            <v>AF-3-07</v>
          </cell>
          <cell r="C218" t="str">
            <v>Блокнот в полужестком переплете, коллекция "Amiko", формат 90х140 мм, 160 л.</v>
          </cell>
          <cell r="D218">
            <v>1383</v>
          </cell>
        </row>
        <row r="219">
          <cell r="B219" t="str">
            <v>AF-3-10</v>
          </cell>
          <cell r="C219" t="str">
            <v>Тетрадь в тв.пер. с резинкой, коллекция "Amiko", формат 140х200 мм, 96 л</v>
          </cell>
          <cell r="D219">
            <v>533</v>
          </cell>
        </row>
        <row r="220">
          <cell r="B220" t="str">
            <v>AF-3-12</v>
          </cell>
          <cell r="C220" t="str">
            <v>Тетрадь на кольцах, коллекция "Amiko", формат 140х200 мм, 120 л</v>
          </cell>
          <cell r="D220">
            <v>0</v>
          </cell>
        </row>
        <row r="221">
          <cell r="B221" t="str">
            <v>AF-3-13</v>
          </cell>
          <cell r="C221" t="str">
            <v>Тетрадь в тв.пер. на спир., коллекция "Amiko", формат 140х200 мм, 100 л</v>
          </cell>
          <cell r="D221">
            <v>0</v>
          </cell>
        </row>
        <row r="222">
          <cell r="B222" t="str">
            <v>AF-3-14</v>
          </cell>
          <cell r="C222" t="str">
            <v>Блокнот в полужестком переплете, коллекция "Amiko", формат 90х140 мм, 160 л.</v>
          </cell>
          <cell r="D222">
            <v>713</v>
          </cell>
        </row>
        <row r="223">
          <cell r="B223" t="str">
            <v>AF-3-15</v>
          </cell>
          <cell r="C223" t="str">
            <v>Тетрадь в тв.пер. с резинкой, коллекция "Amiko", формат 140х200 мм, 96 л</v>
          </cell>
          <cell r="D223">
            <v>582</v>
          </cell>
        </row>
        <row r="224">
          <cell r="B224" t="str">
            <v>AF-3-16</v>
          </cell>
          <cell r="C224" t="str">
            <v>Тетрадь с прострочкой, коллекция "Amiko", формат 160х210 мм, 64 л.</v>
          </cell>
          <cell r="D224">
            <v>1</v>
          </cell>
        </row>
        <row r="225">
          <cell r="B225" t="str">
            <v>AZ012/blue</v>
          </cell>
          <cell r="C225" t="str">
            <v>Ежедневник недат., Daniel Defoe,"Berlin", в твердом переплете с поролоном, А5, 320стр.</v>
          </cell>
          <cell r="D225">
            <v>4</v>
          </cell>
        </row>
        <row r="226">
          <cell r="B226" t="str">
            <v>AZ015/blue</v>
          </cell>
          <cell r="C226" t="str">
            <v>Ежедневник недат., Daniel Defoe,"Lozanna", в твердом переплете с поролоном, А5, 320стр.</v>
          </cell>
          <cell r="D226">
            <v>19</v>
          </cell>
        </row>
        <row r="227">
          <cell r="B227" t="str">
            <v>AZ015/bordo</v>
          </cell>
          <cell r="C227" t="str">
            <v>Ежедневник недат., Daniel Defoe,"Lozanna", в твердом переплете с поролоном, А5, 320стр.</v>
          </cell>
          <cell r="D227">
            <v>17</v>
          </cell>
        </row>
        <row r="228">
          <cell r="B228" t="str">
            <v>AZ016/dark</v>
          </cell>
          <cell r="C228" t="str">
            <v>Ежедневник недат., Daniel Defoe,"Brussel", в суперобложке, А5, 320стр.</v>
          </cell>
          <cell r="D228">
            <v>23</v>
          </cell>
        </row>
        <row r="229">
          <cell r="B229" t="str">
            <v>AZ016/light</v>
          </cell>
          <cell r="C229" t="str">
            <v>Ежедневник недат., Daniel Defoe,"Brussel", в суперобложке, А5, 320стр.</v>
          </cell>
          <cell r="D229">
            <v>1</v>
          </cell>
        </row>
        <row r="230">
          <cell r="B230" t="str">
            <v>AZ017/grey</v>
          </cell>
          <cell r="C230" t="str">
            <v>Ежедневник недат., Daniel Defoe,"Sidney", в твердом переплете с поролоном, А5, 320стр.</v>
          </cell>
          <cell r="D230">
            <v>1</v>
          </cell>
        </row>
        <row r="231">
          <cell r="B231" t="str">
            <v>AZ019/blue</v>
          </cell>
          <cell r="C231" t="str">
            <v>Ежедневник недат., Daniel Defoe,"Luxemburg", в твердом переплете с поролоном, А5, 320стр.</v>
          </cell>
          <cell r="D231">
            <v>5</v>
          </cell>
        </row>
        <row r="232">
          <cell r="B232" t="str">
            <v>AZ019/bordo</v>
          </cell>
          <cell r="C232" t="str">
            <v>Ежедневник недат., Daniel Defoe,"Luxemburg", в твердом переплете с поролоном, А5, 320стр.</v>
          </cell>
          <cell r="D232">
            <v>6</v>
          </cell>
        </row>
        <row r="233">
          <cell r="B233" t="str">
            <v>AZ019/green</v>
          </cell>
          <cell r="C233" t="str">
            <v>Ежедневник недат., Daniel Defoe,"Luxemburg", в твердом переплете с поролоном, А5, 320стр.</v>
          </cell>
          <cell r="D233">
            <v>9</v>
          </cell>
        </row>
        <row r="234">
          <cell r="B234" t="str">
            <v>AZ022/brown</v>
          </cell>
          <cell r="C234" t="str">
            <v>Ежедневник недат., Daniel Defoe,"Portland", в твердом переплете с поролоном, А5, 320стр.</v>
          </cell>
          <cell r="D234">
            <v>1</v>
          </cell>
        </row>
        <row r="235">
          <cell r="B235" t="str">
            <v>AZ023/black</v>
          </cell>
          <cell r="C235" t="str">
            <v>Ежедневник недат., Daniel Defoe,"Madrid", в твердом переплете с поролоном, А5, 320стр.</v>
          </cell>
          <cell r="D235">
            <v>1</v>
          </cell>
        </row>
        <row r="236">
          <cell r="B236" t="str">
            <v>AZ025/bordo</v>
          </cell>
          <cell r="C236" t="str">
            <v>Планинг датированный, "Voyage", 150х300мм, 128стр.</v>
          </cell>
          <cell r="D236">
            <v>823</v>
          </cell>
        </row>
        <row r="237">
          <cell r="B237" t="str">
            <v>AZ026/blue</v>
          </cell>
          <cell r="C237" t="str">
            <v>Планинг датированный, "Berlin", 150х300мм, 128стр.</v>
          </cell>
          <cell r="D237">
            <v>58</v>
          </cell>
        </row>
        <row r="238">
          <cell r="B238" t="str">
            <v>AZ026/brown</v>
          </cell>
          <cell r="C238" t="str">
            <v>Планинг датированный, "Berlin", 150х300мм, 128стр.</v>
          </cell>
          <cell r="D238">
            <v>170</v>
          </cell>
        </row>
        <row r="239">
          <cell r="B239" t="str">
            <v>AZ026/green</v>
          </cell>
          <cell r="C239" t="str">
            <v>Планинг датированный, "Berlin", 150х300мм, 128стр.</v>
          </cell>
          <cell r="D239">
            <v>252</v>
          </cell>
        </row>
        <row r="240">
          <cell r="B240" t="str">
            <v>AZ050/bordo</v>
          </cell>
          <cell r="C240" t="str">
            <v>Ежедневник недатированный InFolio, Berlin переплет твердый с поролоном, 140x200мм, 320стр.</v>
          </cell>
          <cell r="D240">
            <v>22</v>
          </cell>
        </row>
        <row r="241">
          <cell r="B241" t="str">
            <v>AZ050/brown</v>
          </cell>
          <cell r="C241" t="str">
            <v>Ежедневник недатированный InFolio, Berlin переплет твердый с поролоном, 140x200мм, 320стр.</v>
          </cell>
          <cell r="D241">
            <v>153</v>
          </cell>
        </row>
        <row r="242">
          <cell r="B242" t="str">
            <v>AZ050N/black</v>
          </cell>
          <cell r="C242" t="str">
            <v>Ежедневник недатированный InFolio, Berlin, в твердом переплете с поролоном, 140x200мм, 320стр.</v>
          </cell>
          <cell r="D242">
            <v>1</v>
          </cell>
        </row>
        <row r="243">
          <cell r="B243" t="str">
            <v>AZ050N/blue</v>
          </cell>
          <cell r="C243" t="str">
            <v>Ежедневник недатированный InFolio, Berlin, в твердом переплете с поролоном, 140x200мм, 320стр.</v>
          </cell>
          <cell r="D243">
            <v>3763</v>
          </cell>
        </row>
        <row r="244">
          <cell r="B244" t="str">
            <v>AZ050N/bordo</v>
          </cell>
          <cell r="C244" t="str">
            <v>Ежедневник недатированный InFolio, Berlin, в твердом переплете с поролоном, 140x200мм, 320стр.</v>
          </cell>
          <cell r="D244">
            <v>4</v>
          </cell>
        </row>
        <row r="245">
          <cell r="B245" t="str">
            <v>AZ050N/brown</v>
          </cell>
          <cell r="C245" t="str">
            <v>Ежедневник недатированный InFolio, Berlin, в твердом переплете с поролоном, 140x200мм, 320стр.</v>
          </cell>
          <cell r="D245">
            <v>800</v>
          </cell>
        </row>
        <row r="246">
          <cell r="B246" t="str">
            <v>AZ051/blue</v>
          </cell>
          <cell r="C246" t="str">
            <v>Ежедневник недатированный InFolio, Chicago переплет твердый с поролоном, 140x200мм, 320стр.</v>
          </cell>
          <cell r="D246">
            <v>32</v>
          </cell>
        </row>
        <row r="247">
          <cell r="B247" t="str">
            <v>AZ052/blue</v>
          </cell>
          <cell r="C247" t="str">
            <v>Ежедневник недатированный InFolio, Lozanna переплет твердый с поролоном, 140x200мм, 320стр.</v>
          </cell>
          <cell r="D247">
            <v>2016</v>
          </cell>
        </row>
        <row r="248">
          <cell r="B248" t="str">
            <v>AZ052/bordo</v>
          </cell>
          <cell r="C248" t="str">
            <v>Ежедневник недатированный InFolio, Lozanna переплет твердый с поролоном, 140x200мм, 320стр.</v>
          </cell>
          <cell r="D248">
            <v>11</v>
          </cell>
        </row>
        <row r="249">
          <cell r="B249" t="str">
            <v>AZ052/brown</v>
          </cell>
          <cell r="C249" t="str">
            <v>Ежедневник недатированный InFolio, Lozanna переплет твердый с поролоном, 140x200мм, 320стр.</v>
          </cell>
          <cell r="D249">
            <v>1</v>
          </cell>
        </row>
        <row r="250">
          <cell r="B250" t="str">
            <v>AZ052A</v>
          </cell>
          <cell r="C250" t="str">
            <v>Ежедневник недатированный InFolio, Lozanna переплет твердый с поролоном, 140x200мм, 320стр.</v>
          </cell>
          <cell r="D250">
            <v>0</v>
          </cell>
        </row>
        <row r="251">
          <cell r="B251" t="str">
            <v>AZ053/blue</v>
          </cell>
          <cell r="C251" t="str">
            <v>Ежедневник недатированный InFolio, Cayman переплет твердый с поролоном, 140x200мм, 320стр.</v>
          </cell>
          <cell r="D251">
            <v>0</v>
          </cell>
        </row>
        <row r="252">
          <cell r="B252" t="str">
            <v>AZ054/beige</v>
          </cell>
          <cell r="C252" t="str">
            <v>Ежедневник недатированный InFolio, Tweed переплет твердый с поролоном, 140x200мм, 320стр.</v>
          </cell>
          <cell r="D252">
            <v>9</v>
          </cell>
        </row>
        <row r="253">
          <cell r="B253" t="str">
            <v>AZ054/lilac</v>
          </cell>
          <cell r="C253" t="str">
            <v>Ежедневник недатированный InFolio, Tweed переплет твердый с поролоном, 140x200мм, 320стр.</v>
          </cell>
          <cell r="D253">
            <v>0</v>
          </cell>
        </row>
        <row r="254">
          <cell r="B254" t="str">
            <v>AZ054/red</v>
          </cell>
          <cell r="C254" t="str">
            <v>Ежедневник недатированный InFolio, Tweed переплет твердый с поролоном, 140x200мм, 320стр.</v>
          </cell>
          <cell r="D254">
            <v>202</v>
          </cell>
        </row>
        <row r="255">
          <cell r="B255" t="str">
            <v>AZ054К/beige</v>
          </cell>
          <cell r="C255" t="str">
            <v>Ежедневник недатированный InFolio, Tweed переплет твердый с поролоном, 140x200мм, 320стр. (вл. 6)</v>
          </cell>
          <cell r="D255">
            <v>0</v>
          </cell>
        </row>
        <row r="256">
          <cell r="B256" t="str">
            <v>AZ055/blue</v>
          </cell>
          <cell r="C256" t="str">
            <v>Ежедневник недатированный InFolio, Portland переплет твердый с поролоном, 140x200мм, 320стр.</v>
          </cell>
          <cell r="D256">
            <v>0</v>
          </cell>
        </row>
        <row r="257">
          <cell r="B257" t="str">
            <v>AZ055/brown</v>
          </cell>
          <cell r="C257" t="str">
            <v>Ежедневник недатированный InFolio, Portland переплет твердый с поролоном, 140x200мм, 320стр.</v>
          </cell>
          <cell r="D257">
            <v>0</v>
          </cell>
        </row>
        <row r="258">
          <cell r="B258" t="str">
            <v>AZ055/green</v>
          </cell>
          <cell r="C258" t="str">
            <v>Ежедневник недатированный InFolio, Portland переплет твердый с поролоном, 140x200мм, 320стр.</v>
          </cell>
          <cell r="D258">
            <v>44</v>
          </cell>
        </row>
        <row r="259">
          <cell r="B259" t="str">
            <v>AZ056/blue</v>
          </cell>
          <cell r="C259" t="str">
            <v>Ежедневник недатированный InFolio, Brussel переплет суперобложка, 140x200мм, 320стр.</v>
          </cell>
          <cell r="D259">
            <v>2</v>
          </cell>
        </row>
        <row r="260">
          <cell r="B260" t="str">
            <v>AZ056/brown</v>
          </cell>
          <cell r="C260" t="str">
            <v>Ежедневник недатированный InFolio, Brussel переплет суперобложка, 140x200мм, 320стр.</v>
          </cell>
          <cell r="D260">
            <v>9</v>
          </cell>
        </row>
        <row r="261">
          <cell r="B261" t="str">
            <v>AZ056/grey</v>
          </cell>
          <cell r="C261" t="str">
            <v>Ежедневник недатированный InFolio, Brussel переплет суперобложка, 140x200мм, 320стр.</v>
          </cell>
          <cell r="D261">
            <v>2</v>
          </cell>
        </row>
        <row r="262">
          <cell r="B262" t="str">
            <v>AZ060/brown</v>
          </cell>
          <cell r="C262" t="str">
            <v>Ежедневник недатированный InFolio, Casual Croco переплет интегральный, 140x200мм, 320стр.</v>
          </cell>
          <cell r="D262">
            <v>13</v>
          </cell>
        </row>
        <row r="263">
          <cell r="B263" t="str">
            <v>AZ061(А)</v>
          </cell>
          <cell r="C263" t="str">
            <v>Ежедневник недатированный, А5/160 л.</v>
          </cell>
          <cell r="D263">
            <v>0</v>
          </cell>
        </row>
        <row r="264">
          <cell r="B264" t="str">
            <v>AZ061/brown</v>
          </cell>
          <cell r="C264" t="str">
            <v>Ежедневник недатированный InFolio, Wild west переплет интегральный, 140x200мм, 320стр.</v>
          </cell>
          <cell r="D264">
            <v>680</v>
          </cell>
        </row>
        <row r="265">
          <cell r="B265" t="str">
            <v>AZ061A/skiver-blue</v>
          </cell>
          <cell r="C265" t="str">
            <v>Ежедневник недатированный InFolio, Wild west переплет интегральный, 140x200мм, 320 стр.</v>
          </cell>
          <cell r="D265">
            <v>0</v>
          </cell>
        </row>
        <row r="266">
          <cell r="B266" t="str">
            <v>AZ061Ak</v>
          </cell>
          <cell r="C266" t="str">
            <v>Ежедневник н/дат А5/160 л.</v>
          </cell>
          <cell r="D266">
            <v>0</v>
          </cell>
        </row>
        <row r="267">
          <cell r="B267" t="str">
            <v>AZ062/blue</v>
          </cell>
          <cell r="C267" t="str">
            <v>Ежедневник недат. Infolio, "Atrium", в твердом переплете с поролоном, 140х200 мм, 320 стр.</v>
          </cell>
          <cell r="D267">
            <v>1</v>
          </cell>
        </row>
        <row r="268">
          <cell r="B268" t="str">
            <v>AZ062/bordo</v>
          </cell>
          <cell r="C268" t="str">
            <v>Ежедневник недат. Infolio, "Atrium", в твердом переплете с поролоном, 140х200 мм, 320 стр.</v>
          </cell>
          <cell r="D268">
            <v>5</v>
          </cell>
        </row>
        <row r="269">
          <cell r="B269" t="str">
            <v>AZ063/brown-blue</v>
          </cell>
          <cell r="C269" t="str">
            <v>Ежедневник недатированный InFolio, Cayman переплет твердый с поролоном, 140x200мм, 320стр.</v>
          </cell>
          <cell r="D269">
            <v>35</v>
          </cell>
        </row>
        <row r="270">
          <cell r="B270" t="str">
            <v>AZ065/blue</v>
          </cell>
          <cell r="C270" t="str">
            <v>Ежедневник недатированный InFolio, Britannia переплет твердый с поролоном, 140x200мм, 320стр.</v>
          </cell>
          <cell r="D270">
            <v>485</v>
          </cell>
        </row>
        <row r="271">
          <cell r="B271" t="str">
            <v>AZ065/bordo</v>
          </cell>
          <cell r="C271" t="str">
            <v>Ежедневник недатированный InFolio, Britannia переплет твердый с поролоном, 140x200мм, 320стр.</v>
          </cell>
          <cell r="D271">
            <v>1</v>
          </cell>
        </row>
        <row r="272">
          <cell r="B272" t="str">
            <v>AZ065/brown</v>
          </cell>
          <cell r="C272" t="str">
            <v>Ежедневник недатированный InFolio, Britannia переплет твердый с поролоном, 140x200мм, 320стр.</v>
          </cell>
          <cell r="D272">
            <v>312</v>
          </cell>
        </row>
        <row r="273">
          <cell r="B273" t="str">
            <v>AZ066/black</v>
          </cell>
          <cell r="C273" t="str">
            <v>Ежедневник недатированный InFolio, Challenge, в твердом переплете с поролоном, 140x200мм, 320 стр.</v>
          </cell>
          <cell r="D273">
            <v>31</v>
          </cell>
        </row>
        <row r="274">
          <cell r="B274" t="str">
            <v>AZ066/bordo</v>
          </cell>
          <cell r="C274" t="str">
            <v>Ежедневник недатированный InFolio, Challenge, в твердом переплете с поролоном, 140x200мм, 320стр.</v>
          </cell>
          <cell r="D274">
            <v>0</v>
          </cell>
        </row>
        <row r="275">
          <cell r="B275" t="str">
            <v>AZ069/bordo</v>
          </cell>
          <cell r="C275" t="str">
            <v>Ежедневник недатированный InFolio, Dandy переплет твердый с поролоном, 140x200мм, 320стр.</v>
          </cell>
          <cell r="D275">
            <v>72</v>
          </cell>
        </row>
        <row r="276">
          <cell r="B276" t="str">
            <v>AZ069/brown</v>
          </cell>
          <cell r="C276" t="str">
            <v>Ежедневник недатированный InFolio, Dandy переплет твердый с поролоном, 140x200мм, 320стр.</v>
          </cell>
          <cell r="D276">
            <v>85</v>
          </cell>
        </row>
        <row r="277">
          <cell r="B277" t="str">
            <v>AZ070/leopard</v>
          </cell>
          <cell r="C277" t="str">
            <v>Ежедневник недатированный InFolio, Leopard переплет интегральный, 140x200мм, 192стр.</v>
          </cell>
          <cell r="D277">
            <v>781</v>
          </cell>
        </row>
        <row r="278">
          <cell r="B278" t="str">
            <v>AZ071/bordo</v>
          </cell>
          <cell r="C278" t="str">
            <v>Ежедневник недатированный InFolio, Paris переплет твердый с поролоном, 140x200мм, 192стр.</v>
          </cell>
          <cell r="D278">
            <v>198</v>
          </cell>
        </row>
        <row r="279">
          <cell r="B279" t="str">
            <v>AZ071/gold</v>
          </cell>
          <cell r="C279" t="str">
            <v>Ежедневник недатированный InFolio, Paris переплет твердый с поролоном, 140x200мм, 192стр.</v>
          </cell>
          <cell r="D279">
            <v>391</v>
          </cell>
        </row>
        <row r="280">
          <cell r="B280" t="str">
            <v>AZ071/pink</v>
          </cell>
          <cell r="C280" t="str">
            <v>Ежедневник недатированный InFolio, Paris, в твердом переплете с поролоном, 140x200мм, 192стр.</v>
          </cell>
          <cell r="D280">
            <v>297</v>
          </cell>
        </row>
        <row r="281">
          <cell r="B281" t="str">
            <v>AZ072/giraffe</v>
          </cell>
          <cell r="C281" t="str">
            <v>Ежедневник недатированный InFolio, Girrafe переплет интегральный, 140x200мм, 192стр.</v>
          </cell>
          <cell r="D281">
            <v>276</v>
          </cell>
        </row>
        <row r="282">
          <cell r="B282" t="str">
            <v>AZ073/regatta</v>
          </cell>
          <cell r="C282" t="str">
            <v>Ежедневник недатированный InFolio, Regatta переплет твердый, 140x200мм, 192стр.</v>
          </cell>
          <cell r="D282">
            <v>882</v>
          </cell>
        </row>
        <row r="283">
          <cell r="B283" t="str">
            <v>AZ074/leopard</v>
          </cell>
          <cell r="C283" t="str">
            <v>Ежедневник недатированный InFolio, Leopard переплет интегральный, 140x200мм, 192стр. (с полосой)</v>
          </cell>
          <cell r="D283">
            <v>898</v>
          </cell>
        </row>
        <row r="284">
          <cell r="B284" t="str">
            <v>AZ080(А)</v>
          </cell>
          <cell r="C284" t="str">
            <v>Записная книжка А5/96 л.</v>
          </cell>
          <cell r="D284">
            <v>0</v>
          </cell>
        </row>
        <row r="285">
          <cell r="B285" t="str">
            <v>AZ080\berry</v>
          </cell>
          <cell r="C285" t="str">
            <v>Записная книжка InFolio, Lifestyle в твердом переплете с резинкой, 140x200 мм, 192 стр. (клетка)</v>
          </cell>
          <cell r="D285">
            <v>1125</v>
          </cell>
        </row>
        <row r="286">
          <cell r="B286" t="str">
            <v>AZ080\black</v>
          </cell>
          <cell r="C286" t="str">
            <v>Записная книжка InFolio, Lifestyle в твердом переплете с резинкой, 140x200 мм, 192стр. (клетка)</v>
          </cell>
          <cell r="D286">
            <v>466</v>
          </cell>
        </row>
        <row r="287">
          <cell r="B287" t="str">
            <v>AZ080\blue</v>
          </cell>
          <cell r="C287" t="str">
            <v>Записная книжка InFolio, Lifestyle в твердом переплете с резинкой, 140x200 мм, 192 стр. (клетка)</v>
          </cell>
          <cell r="D287">
            <v>330</v>
          </cell>
        </row>
        <row r="288">
          <cell r="B288" t="str">
            <v>AZ080\light-green</v>
          </cell>
          <cell r="C288" t="str">
            <v>Записная книжка InFolio, Lifestyle в твердом переплете с резинкой, 140x200 мм, 192стр. (клетка)</v>
          </cell>
          <cell r="D288">
            <v>688</v>
          </cell>
        </row>
        <row r="289">
          <cell r="B289" t="str">
            <v>AZ080\orange</v>
          </cell>
          <cell r="C289" t="str">
            <v>Записная книжка InFolio, Lifestyle в твердом переплете с резинкой, 140x200 мм, 192 стр. (клетка)</v>
          </cell>
          <cell r="D289">
            <v>783</v>
          </cell>
        </row>
        <row r="290">
          <cell r="B290" t="str">
            <v>AZ080\red</v>
          </cell>
          <cell r="C290" t="str">
            <v>Записная книжка InFolio, Lifestyle в твердом переплете с резинкой, 140x200 мм, 192 стр. (клетка)</v>
          </cell>
          <cell r="D290">
            <v>264</v>
          </cell>
        </row>
        <row r="291">
          <cell r="B291" t="str">
            <v>AZ091/beige</v>
          </cell>
          <cell r="C291" t="str">
            <v>Ежедневник недатированный InFolio, Tweed переплет твердый с поролоном, 120x170мм, 320стр.</v>
          </cell>
          <cell r="D291">
            <v>425</v>
          </cell>
        </row>
        <row r="292">
          <cell r="B292" t="str">
            <v>AZ091/grey</v>
          </cell>
          <cell r="C292" t="str">
            <v>Ежедневник недатированный InFolio, Tweed переплет твердый с поролоном, 120x170мм, 320стр.</v>
          </cell>
          <cell r="D292">
            <v>138</v>
          </cell>
        </row>
        <row r="293">
          <cell r="B293" t="str">
            <v>AZ092/brown</v>
          </cell>
          <cell r="C293" t="str">
            <v>Ежедневник недатированный InFolio, Wild west, в интегральном переплете, 120x170мм, 320стр.</v>
          </cell>
          <cell r="D293">
            <v>458</v>
          </cell>
        </row>
        <row r="294">
          <cell r="B294" t="str">
            <v>AZ093/leopard</v>
          </cell>
          <cell r="C294" t="str">
            <v>Ежедневник недатированный InFolio, Leopard переплет интегральный, 120x170мм, 320стр.</v>
          </cell>
          <cell r="D294">
            <v>884</v>
          </cell>
        </row>
        <row r="295">
          <cell r="B295" t="str">
            <v>AZ094/giraffe</v>
          </cell>
          <cell r="C295" t="str">
            <v>Ежедневник недатированный InFolio, Girrafe переплет интегральный, 120x170мм, 320стр.</v>
          </cell>
          <cell r="D295">
            <v>447</v>
          </cell>
        </row>
        <row r="296">
          <cell r="B296" t="str">
            <v>AZ095/dalmatian</v>
          </cell>
          <cell r="C296" t="str">
            <v>Ежедневник недатированный InFolio, Dalmatian переплет интегральный, 120x170мм, 320стр.</v>
          </cell>
          <cell r="D296">
            <v>598</v>
          </cell>
        </row>
        <row r="297">
          <cell r="B297" t="str">
            <v>AZ096/black</v>
          </cell>
          <cell r="C297" t="str">
            <v>Ежедневник недатированный InFolio, Paris, в твердом переплете с поролоном, 120x170мм, 320стр.</v>
          </cell>
          <cell r="D297">
            <v>287</v>
          </cell>
        </row>
        <row r="298">
          <cell r="B298" t="str">
            <v>AZ096/cream</v>
          </cell>
          <cell r="C298" t="str">
            <v>Ежедневник недатированный InFolio, Paris переплет твердый с поролоном, 120x170мм, 320стр.</v>
          </cell>
          <cell r="D298">
            <v>275</v>
          </cell>
        </row>
        <row r="299">
          <cell r="B299" t="str">
            <v>AZ096/gold</v>
          </cell>
          <cell r="C299" t="str">
            <v>Ежедневник недатированный InFolio, Paris переплет твердый с поролоном, 120x170мм, 320стр.</v>
          </cell>
          <cell r="D299">
            <v>114</v>
          </cell>
        </row>
        <row r="300">
          <cell r="B300" t="str">
            <v>AZ096/grey</v>
          </cell>
          <cell r="C300" t="str">
            <v>Ежедневник недатированный InFolio, Paris, в твердом переплете с поролоном, 120x170мм, 320стр.</v>
          </cell>
          <cell r="D300">
            <v>260</v>
          </cell>
        </row>
        <row r="301">
          <cell r="B301" t="str">
            <v>AZ097/regatta</v>
          </cell>
          <cell r="C301" t="str">
            <v>Ежедневник недатированный InFolio, Regatta переплет твердый с поролоном, 120x170мм, 320стр.</v>
          </cell>
          <cell r="D301">
            <v>585</v>
          </cell>
        </row>
        <row r="302">
          <cell r="B302" t="str">
            <v>AZ101/brown</v>
          </cell>
          <cell r="C302" t="str">
            <v>Ежедневник недатированный InFolio, Wild west переплет интегральный, 100x140мм, 288стр.</v>
          </cell>
          <cell r="D302">
            <v>0</v>
          </cell>
        </row>
        <row r="303">
          <cell r="B303" t="str">
            <v>AZ101/khaki</v>
          </cell>
          <cell r="C303" t="str">
            <v>Ежедневник недатированный InFolio, Wild west переплет интегральный, 100x140мм, 288стр.</v>
          </cell>
          <cell r="D303">
            <v>6</v>
          </cell>
        </row>
        <row r="304">
          <cell r="B304" t="str">
            <v>AZ102/leopard</v>
          </cell>
          <cell r="C304" t="str">
            <v>Ежедневник недатированный InFolio, Leopard переплет интегральный, 100x140мм, 288стр.</v>
          </cell>
          <cell r="D304">
            <v>420</v>
          </cell>
        </row>
        <row r="305">
          <cell r="B305" t="str">
            <v>AZ103/bordo</v>
          </cell>
          <cell r="C305" t="str">
            <v>Ежедневник недатированный InFolio, Paris переплет твердый с поролоном, 100x140мм, 288стр.</v>
          </cell>
          <cell r="D305">
            <v>391</v>
          </cell>
        </row>
        <row r="306">
          <cell r="B306" t="str">
            <v>AZ103/cream</v>
          </cell>
          <cell r="C306" t="str">
            <v>Ежедневник недатированный InFolio, Paris, в твердом переплете с поролоном, 100x140мм, 288стр.</v>
          </cell>
          <cell r="D306">
            <v>328</v>
          </cell>
        </row>
        <row r="307">
          <cell r="B307" t="str">
            <v>AZ103/pink</v>
          </cell>
          <cell r="C307" t="str">
            <v>Ежедневник недатированный InFolio, Paris, в твердом переплете с поролоном, 100x140мм, 288стр.</v>
          </cell>
          <cell r="D307">
            <v>452</v>
          </cell>
        </row>
        <row r="308">
          <cell r="B308" t="str">
            <v>AZ104/regatta</v>
          </cell>
          <cell r="C308" t="str">
            <v>Ежедневник недатированный InFolio, Regatta переплет твердый с поролоном, 100x140мм, 288стр.</v>
          </cell>
          <cell r="D308">
            <v>376</v>
          </cell>
        </row>
        <row r="309">
          <cell r="B309" t="str">
            <v>AZ105/bordo</v>
          </cell>
          <cell r="C309" t="str">
            <v>Ежедневник недатированный InFolio, Western переплет интегральный, 100x140мм, 288стр.</v>
          </cell>
          <cell r="D309">
            <v>48</v>
          </cell>
        </row>
        <row r="310">
          <cell r="B310" t="str">
            <v>AZ110(А)</v>
          </cell>
          <cell r="C310" t="str">
            <v>Записная книжка, А6/96 л.</v>
          </cell>
          <cell r="D310">
            <v>0</v>
          </cell>
        </row>
        <row r="311">
          <cell r="B311" t="str">
            <v>AZ110/berry</v>
          </cell>
          <cell r="C311" t="str">
            <v>Записная книжка InFolio, Lifestyle переплет твердый с резинкой, 90x140мм, 192стр.</v>
          </cell>
          <cell r="D311">
            <v>788</v>
          </cell>
        </row>
        <row r="312">
          <cell r="B312" t="str">
            <v>AZ110/blue</v>
          </cell>
          <cell r="C312" t="str">
            <v>Записная книжка InFolio, Lifestyle переплет твердый с резинкой, 90x140мм, 192стр.</v>
          </cell>
          <cell r="D312">
            <v>365</v>
          </cell>
        </row>
        <row r="313">
          <cell r="B313" t="str">
            <v>AZ110/light-green</v>
          </cell>
          <cell r="C313" t="str">
            <v>Записная книжка InFolio, Lifestyle переплет твердый с резинкой, 90x140мм, 192стр.</v>
          </cell>
          <cell r="D313">
            <v>796</v>
          </cell>
        </row>
        <row r="314">
          <cell r="B314" t="str">
            <v>AZ110/orange</v>
          </cell>
          <cell r="C314" t="str">
            <v>Записная книжка InFolio, Lifestyle переплет твердый с резинкой, 90x140мм, 192стр.</v>
          </cell>
          <cell r="D314">
            <v>666</v>
          </cell>
        </row>
        <row r="315">
          <cell r="B315" t="str">
            <v>AZ120/beige</v>
          </cell>
          <cell r="C315" t="str">
            <v>Записная книжка InFolio, Tweed переплет суперобложка, 90x160мм, 192стр.</v>
          </cell>
          <cell r="D315">
            <v>249</v>
          </cell>
        </row>
        <row r="316">
          <cell r="B316" t="str">
            <v>AZ120/lilac</v>
          </cell>
          <cell r="C316" t="str">
            <v>Записная книжка InFolio, Tweed переплет суперобложка, 90x160мм, 192стр.</v>
          </cell>
          <cell r="D316">
            <v>146</v>
          </cell>
        </row>
        <row r="317">
          <cell r="B317" t="str">
            <v>AZ120/red</v>
          </cell>
          <cell r="C317" t="str">
            <v>Записная книжка InFolio, Tweed переплет суперобложка, 90x160мм, 192стр.</v>
          </cell>
          <cell r="D317">
            <v>365</v>
          </cell>
        </row>
        <row r="318">
          <cell r="B318" t="str">
            <v>AZ121/leopard</v>
          </cell>
          <cell r="C318" t="str">
            <v>Записная книжка InFolio, Leopard переплет суперобложка, 90x160мм, 192стр.</v>
          </cell>
          <cell r="D318">
            <v>0</v>
          </cell>
        </row>
        <row r="319">
          <cell r="B319" t="str">
            <v>AZ122/dalmatian</v>
          </cell>
          <cell r="C319" t="str">
            <v>Записная книжка InFolio, Dalmatian переплет суперобложка, 90x160мм, 192стр.</v>
          </cell>
          <cell r="D319">
            <v>85</v>
          </cell>
        </row>
        <row r="320">
          <cell r="B320" t="str">
            <v>AZ124/blue</v>
          </cell>
          <cell r="C320" t="str">
            <v>Записная книжка InFolio, Elegance переплет суперобложка, 90x160мм, 192стр.</v>
          </cell>
          <cell r="D320">
            <v>6</v>
          </cell>
        </row>
        <row r="321">
          <cell r="B321" t="str">
            <v>AZ124/light-green</v>
          </cell>
          <cell r="C321" t="str">
            <v>Записная книжка InFolio, Elegance переплет суперобложка, 90x160мм, 192стр.</v>
          </cell>
          <cell r="D321">
            <v>1</v>
          </cell>
        </row>
        <row r="322">
          <cell r="B322" t="str">
            <v>AZ125/regatta</v>
          </cell>
          <cell r="C322" t="str">
            <v>Записная книжка InFolio, Regatta переплет суперобложка, 90x160мм, 192стр.</v>
          </cell>
          <cell r="D322">
            <v>0</v>
          </cell>
        </row>
        <row r="323">
          <cell r="B323" t="str">
            <v>AZ125i/regatta</v>
          </cell>
          <cell r="C323" t="str">
            <v>Записная книжка InFolio, Regatta переплет суперобложка, 90x160мм, 192стр. (тонированный внутр. блок)</v>
          </cell>
          <cell r="D323">
            <v>48</v>
          </cell>
        </row>
        <row r="324">
          <cell r="B324" t="str">
            <v>AZ150/apple</v>
          </cell>
          <cell r="C324" t="str">
            <v>Ежедневник недатированный InFolio, Elegance переплет твердый с резинкой, 140x200мм, 320стр.</v>
          </cell>
          <cell r="D324">
            <v>0</v>
          </cell>
        </row>
        <row r="325">
          <cell r="B325" t="str">
            <v>AZ150/berry</v>
          </cell>
          <cell r="C325" t="str">
            <v>Ежедневник недатированный InFolio, Elegance переплет твердый с резинкой, 140x200мм, 320стр.</v>
          </cell>
          <cell r="D325">
            <v>219</v>
          </cell>
        </row>
        <row r="326">
          <cell r="B326" t="str">
            <v>AZ150/blue</v>
          </cell>
          <cell r="C326" t="str">
            <v>Ежедневник недатированный InFolio, Elegance переплет твердый с резинкой, 140x200мм, 320стр.</v>
          </cell>
          <cell r="D326">
            <v>680</v>
          </cell>
        </row>
        <row r="327">
          <cell r="B327" t="str">
            <v>AZ150/brown</v>
          </cell>
          <cell r="C327" t="str">
            <v>Ежедневник недатированный InFolio, Elegance переплет твердый с резинкой, 140x200мм, 320стр.</v>
          </cell>
          <cell r="D327">
            <v>0</v>
          </cell>
        </row>
        <row r="328">
          <cell r="B328" t="str">
            <v>AZ150/grey</v>
          </cell>
          <cell r="C328" t="str">
            <v>Ежедневник недатированный InFolio, Elegance переплет твердый с резинкой, 140x200мм, 320стр.</v>
          </cell>
          <cell r="D328">
            <v>330</v>
          </cell>
        </row>
        <row r="329">
          <cell r="B329" t="str">
            <v>AZ150/light-green</v>
          </cell>
          <cell r="C329" t="str">
            <v>Ежедневник недатированный InFolio, Elegance переплет твердый с резинкой, 140x200мм, 320стр.</v>
          </cell>
          <cell r="D329">
            <v>602</v>
          </cell>
        </row>
        <row r="330">
          <cell r="B330" t="str">
            <v>AZ150/red</v>
          </cell>
          <cell r="C330" t="str">
            <v>Ежедневник недатированный InFolio, Elegance, в твердом переплете с резинкой, 140x200мм, 320стр.</v>
          </cell>
          <cell r="D330">
            <v>603</v>
          </cell>
        </row>
        <row r="331">
          <cell r="B331" t="str">
            <v>AZ151/blue</v>
          </cell>
          <cell r="C331" t="str">
            <v>Ежедневник недатированный InFolio, Adriatiсa переплет твердый, 140x200мм, 320стр.</v>
          </cell>
          <cell r="D331">
            <v>295</v>
          </cell>
        </row>
        <row r="332">
          <cell r="B332" t="str">
            <v>AZ152/bordo</v>
          </cell>
          <cell r="C332" t="str">
            <v>Ежедневник недатированный InFolio, Western переплет интегральный, 140x200мм, 320стр.</v>
          </cell>
          <cell r="D332">
            <v>1241</v>
          </cell>
        </row>
        <row r="333">
          <cell r="B333" t="str">
            <v>AZ154/aqua</v>
          </cell>
          <cell r="C333" t="str">
            <v>Ежедневник недатированный InFolio, Barcelona переплет суперобложка, 140x200мм, 320стр.</v>
          </cell>
          <cell r="D333">
            <v>163</v>
          </cell>
        </row>
        <row r="334">
          <cell r="B334" t="str">
            <v>AZ154/grey</v>
          </cell>
          <cell r="C334" t="str">
            <v>Ежедневник недатированный InFolio, Barcelona переплет суперобложка, 140x200мм, 320стр.</v>
          </cell>
          <cell r="D334">
            <v>1</v>
          </cell>
        </row>
        <row r="335">
          <cell r="B335" t="str">
            <v>AZ154N/aqua</v>
          </cell>
          <cell r="C335" t="str">
            <v>Ежедневник недатированный InFolio, Barcelona, в суперобложке, 140x200мм, 320стр.</v>
          </cell>
          <cell r="D335">
            <v>87</v>
          </cell>
        </row>
        <row r="336">
          <cell r="B336" t="str">
            <v>AZ154N/bordo</v>
          </cell>
          <cell r="C336" t="str">
            <v>Ежедневник недатированный InFolio, Barcelona, в суперобложке, 140x200мм, 320стр.</v>
          </cell>
          <cell r="D336">
            <v>6</v>
          </cell>
        </row>
        <row r="337">
          <cell r="B337" t="str">
            <v>AZ154N/brown</v>
          </cell>
          <cell r="C337" t="str">
            <v>Ежедневник недатированный InFolio, Barcelona, в суперобложке, 140x200мм, 320стр.</v>
          </cell>
          <cell r="D337">
            <v>22</v>
          </cell>
        </row>
        <row r="338">
          <cell r="B338" t="str">
            <v>AZ154N/dark-blue</v>
          </cell>
          <cell r="C338" t="str">
            <v>Ежедневник недатированный InFolio, Barcelona, в суперобложке, 140x200мм, 320стр.</v>
          </cell>
          <cell r="D338">
            <v>100</v>
          </cell>
        </row>
        <row r="339">
          <cell r="B339" t="str">
            <v>AZ154N/dark-blue с тиснен</v>
          </cell>
          <cell r="C339" t="str">
            <v>Ежедневник недатированный InFolio, Barcelona, в суперобложке, 140x200мм, 320стр.</v>
          </cell>
          <cell r="D339">
            <v>0</v>
          </cell>
        </row>
        <row r="340">
          <cell r="B340" t="str">
            <v>AZ154N/red</v>
          </cell>
          <cell r="C340" t="str">
            <v>Ежедневник недатированный InFolio, Barcelona, в суперобложке, 140x200мм, 320стр.</v>
          </cell>
          <cell r="D340">
            <v>0</v>
          </cell>
        </row>
        <row r="341">
          <cell r="B341" t="str">
            <v>AZ171/black</v>
          </cell>
          <cell r="C341" t="str">
            <v>Ежедневник недатированный InFolio, Challenge переплет твердый с поролоном, 120x170мм, 320стр.</v>
          </cell>
          <cell r="D341">
            <v>172</v>
          </cell>
        </row>
        <row r="342">
          <cell r="B342" t="str">
            <v>AZ171/bordo</v>
          </cell>
          <cell r="C342" t="str">
            <v>Ежедневник недатированный InFolio, Challenge переплет твердый с поролоном, 120x170мм, 320стр.</v>
          </cell>
          <cell r="D342">
            <v>165</v>
          </cell>
        </row>
        <row r="343">
          <cell r="B343" t="str">
            <v>AZ172/bordo</v>
          </cell>
          <cell r="C343" t="str">
            <v>Ежедневник недатированный InFolio, Dandy переплет твердый с поролоном, 120x170мм, 320стр.</v>
          </cell>
          <cell r="D343">
            <v>85</v>
          </cell>
        </row>
        <row r="344">
          <cell r="B344" t="str">
            <v>AZ172/brown</v>
          </cell>
          <cell r="C344" t="str">
            <v>Ежедневник недатированный InFolio, Dandy переплет твердый с поролоном, 120x170мм, 320стр.</v>
          </cell>
          <cell r="D344">
            <v>95</v>
          </cell>
        </row>
        <row r="345">
          <cell r="B345" t="str">
            <v>AZ172/grey</v>
          </cell>
          <cell r="C345" t="str">
            <v>Ежедневник недатированный InFolio, Dandy переплет твердый с поролоном, 120x170мм, 320стр.</v>
          </cell>
          <cell r="D345">
            <v>94</v>
          </cell>
        </row>
        <row r="346">
          <cell r="B346" t="str">
            <v>AZ173/leopard</v>
          </cell>
          <cell r="C346" t="str">
            <v>Ежедневник недатированный InFolio, Leopard переплет интегральный, 120x170мм, 320стр. (с полосой)</v>
          </cell>
          <cell r="D346">
            <v>1285</v>
          </cell>
        </row>
        <row r="347">
          <cell r="B347" t="str">
            <v>AZ174/blue</v>
          </cell>
          <cell r="C347" t="str">
            <v>Ежедневник недатированный InFolio, Western переплет интегральный, 120x170мм, 320стр.</v>
          </cell>
          <cell r="D347">
            <v>2</v>
          </cell>
        </row>
        <row r="348">
          <cell r="B348" t="str">
            <v>AZ174/bordo</v>
          </cell>
          <cell r="C348" t="str">
            <v>Ежедневник недатированный InFolio, Western переплет интегральный, 120x170мм, 320стр.</v>
          </cell>
          <cell r="D348">
            <v>1327</v>
          </cell>
        </row>
        <row r="349">
          <cell r="B349" t="str">
            <v>AZ176/aqua</v>
          </cell>
          <cell r="C349" t="str">
            <v>Ежедневник недатированный InFolio, Barcelona переплет суперобложка, 120x170мм, 320стр.</v>
          </cell>
          <cell r="D349">
            <v>1</v>
          </cell>
        </row>
        <row r="350">
          <cell r="B350" t="str">
            <v>AZ176/grey</v>
          </cell>
          <cell r="C350" t="str">
            <v>Ежедневник недатированный InFolio, Barcelona переплет суперобложка, 120x170мм, 320стр.</v>
          </cell>
          <cell r="D350">
            <v>48</v>
          </cell>
        </row>
        <row r="351">
          <cell r="B351" t="str">
            <v>AZ176/red</v>
          </cell>
          <cell r="C351" t="str">
            <v>Ежедневник недатированный InFolio, Barcelona переплет суперобложка, 120x170мм, 320стр.</v>
          </cell>
          <cell r="D351">
            <v>2</v>
          </cell>
        </row>
        <row r="352">
          <cell r="B352" t="str">
            <v>AZ176N/aqua</v>
          </cell>
          <cell r="C352" t="str">
            <v>Ежедневник недатированный InFolio, Barcelona, в суперобложке, 120x170мм, 320стр.</v>
          </cell>
          <cell r="D352">
            <v>241</v>
          </cell>
        </row>
        <row r="353">
          <cell r="B353" t="str">
            <v>AZ176N/bordo</v>
          </cell>
          <cell r="C353" t="str">
            <v>Ежедневник недатированный InFolio, Barcelona, в суперобложке, 120x170мм, 320стр.</v>
          </cell>
          <cell r="D353">
            <v>332</v>
          </cell>
        </row>
        <row r="354">
          <cell r="B354" t="str">
            <v>AZ176N/dark-blue</v>
          </cell>
          <cell r="C354" t="str">
            <v>Ежедневник недатированный InFolio, Barcelona, в суперобложке, 120x170мм, 320стр.</v>
          </cell>
          <cell r="D354">
            <v>250</v>
          </cell>
        </row>
        <row r="355">
          <cell r="B355" t="str">
            <v>AZ176N/red</v>
          </cell>
          <cell r="C355" t="str">
            <v>Ежедневник недатированный InFolio, Barcelona, в суперобложке, 120x170мм, 320стр.</v>
          </cell>
          <cell r="D355">
            <v>261</v>
          </cell>
        </row>
        <row r="356">
          <cell r="B356" t="str">
            <v>AZ186/blue</v>
          </cell>
          <cell r="C356" t="str">
            <v>Ежедневник недатированный InFolio, Born Free переплет суперобложка, 140x200мм, 320стр.</v>
          </cell>
          <cell r="D356">
            <v>318</v>
          </cell>
        </row>
        <row r="357">
          <cell r="B357" t="str">
            <v>AZ186/brown</v>
          </cell>
          <cell r="C357" t="str">
            <v>Ежедневник недатированный InFolio, Born Free переплет суперобложка, 140x200мм, 320стр.</v>
          </cell>
          <cell r="D357">
            <v>611</v>
          </cell>
        </row>
        <row r="358">
          <cell r="B358" t="str">
            <v>AZ186emb/blue</v>
          </cell>
          <cell r="C358" t="str">
            <v>Ежедневник недатированный InFolio, Born Free переплет суперобложка, 140x200мм, 320стр.</v>
          </cell>
          <cell r="D358">
            <v>574</v>
          </cell>
        </row>
        <row r="359">
          <cell r="B359" t="str">
            <v>AZ186emb/brown</v>
          </cell>
          <cell r="C359" t="str">
            <v>Ежедневник недатированный InFolio, Born Free переплет суперобложка, 140x200мм, 320стр.</v>
          </cell>
          <cell r="D359">
            <v>754</v>
          </cell>
        </row>
        <row r="360">
          <cell r="B360" t="str">
            <v>AZ202(А)</v>
          </cell>
          <cell r="C360" t="str">
            <v>Еженедельник недатированный, 9х16/96 л.</v>
          </cell>
          <cell r="D360">
            <v>0</v>
          </cell>
        </row>
        <row r="361">
          <cell r="B361" t="str">
            <v>AZ202d</v>
          </cell>
          <cell r="C361" t="str">
            <v>Еженедельник, недатированный, Infolio, 90х160 мм, 96 л., спираль</v>
          </cell>
          <cell r="D361">
            <v>360</v>
          </cell>
        </row>
        <row r="362">
          <cell r="B362" t="str">
            <v>AZ202P</v>
          </cell>
          <cell r="C362" t="str">
            <v>Еженедельник недатированный, 9х16/96 л.</v>
          </cell>
          <cell r="D362">
            <v>0</v>
          </cell>
        </row>
        <row r="363">
          <cell r="B363" t="str">
            <v>AZ203(А)</v>
          </cell>
          <cell r="C363" t="str">
            <v>Еженедельник недатированный, 9х16/96 л. (мужская коллекция)</v>
          </cell>
          <cell r="D363">
            <v>0</v>
          </cell>
        </row>
        <row r="364">
          <cell r="B364" t="str">
            <v>AZ203d</v>
          </cell>
          <cell r="C364" t="str">
            <v>Еженедельник, недатированный, Infolio, 90х160 мм, 96 л., спираль</v>
          </cell>
          <cell r="D364">
            <v>840</v>
          </cell>
        </row>
        <row r="365">
          <cell r="B365" t="str">
            <v>AZ300/bordo</v>
          </cell>
          <cell r="C365" t="str">
            <v>Ежедневник датированный InFolio, Dandy, в твердом переплете с поролоном, 140x200мм, 352стр.</v>
          </cell>
          <cell r="D365">
            <v>0</v>
          </cell>
        </row>
        <row r="366">
          <cell r="B366" t="str">
            <v>AZ300/brown</v>
          </cell>
          <cell r="C366" t="str">
            <v>Ежедневник датированный InFolio, Dandy, в твердом переплете с поролоном, 140x200мм, 352стр.</v>
          </cell>
          <cell r="D366">
            <v>1</v>
          </cell>
        </row>
        <row r="367">
          <cell r="B367" t="str">
            <v>AZ301/bordo</v>
          </cell>
          <cell r="C367" t="str">
            <v>Ежедневник датированный InFolio, Challenge, в твердом переплете с поролоном, 140x200мм, 352стр.</v>
          </cell>
          <cell r="D367">
            <v>0</v>
          </cell>
        </row>
        <row r="368">
          <cell r="B368" t="str">
            <v>AZ302/black-khaki</v>
          </cell>
          <cell r="C368" t="str">
            <v>Ежедневник датированный InFolio, Challenge, в твердом переплете с поролоном, 140x200мм, 352стр.</v>
          </cell>
          <cell r="D368">
            <v>0</v>
          </cell>
        </row>
        <row r="369">
          <cell r="B369" t="str">
            <v>AZ303/green</v>
          </cell>
          <cell r="C369" t="str">
            <v>Ежедневник датированный InFolio, Portland, в твердом переплете с поролоном, 140x200мм, 352стр.</v>
          </cell>
          <cell r="D369">
            <v>1</v>
          </cell>
        </row>
        <row r="370">
          <cell r="B370" t="str">
            <v>AZ304/brown</v>
          </cell>
          <cell r="C370" t="str">
            <v>Ежедневник датированный InFolio, Patchwork, в твердом переплете с поролоном, 140x200мм, 352стр.</v>
          </cell>
          <cell r="D370">
            <v>602</v>
          </cell>
        </row>
        <row r="371">
          <cell r="B371" t="str">
            <v>AZ305/blue</v>
          </cell>
          <cell r="C371" t="str">
            <v>Ежедневник датированный InFolio, Lozanna, в твердом переплете с поролоном, 140x200мм, 352стр.</v>
          </cell>
          <cell r="D371">
            <v>0</v>
          </cell>
        </row>
        <row r="372">
          <cell r="B372" t="str">
            <v>AZ305/brown</v>
          </cell>
          <cell r="C372" t="str">
            <v>Ежедневник датированный InFolio, Lozanna, в твердом переплете с поролоном, 140x200мм, 352стр.</v>
          </cell>
          <cell r="D372">
            <v>1</v>
          </cell>
        </row>
        <row r="373">
          <cell r="B373" t="str">
            <v>AZ306/blue</v>
          </cell>
          <cell r="C373" t="str">
            <v>Ежедневник датированный InFolio, Atrium, в твердом переплете с поролоном, 140x200мм, 352стр.</v>
          </cell>
          <cell r="D373">
            <v>0</v>
          </cell>
        </row>
        <row r="374">
          <cell r="B374" t="str">
            <v>AZ308/blue</v>
          </cell>
          <cell r="C374" t="str">
            <v>Ежедневник датированный InFolio, Cayman, в твердом переплете с поролоном, 140x200мм, 352стр.</v>
          </cell>
          <cell r="D374">
            <v>0</v>
          </cell>
        </row>
        <row r="375">
          <cell r="B375" t="str">
            <v>AZ310N/black</v>
          </cell>
          <cell r="C375" t="str">
            <v>Ежедневник датированный InFolio, Berlin, в твердом переплете с поролоном, 140x200мм, 352стр.</v>
          </cell>
          <cell r="D375">
            <v>4</v>
          </cell>
        </row>
        <row r="376">
          <cell r="B376" t="str">
            <v>AZ310N/blue</v>
          </cell>
          <cell r="C376" t="str">
            <v>Ежедневник датированный InFolio, Berlin, в твердом переплете с поролоном, 140x200мм, 352стр.</v>
          </cell>
          <cell r="D376">
            <v>0</v>
          </cell>
        </row>
        <row r="377">
          <cell r="B377" t="str">
            <v>AZ310N/bordo</v>
          </cell>
          <cell r="C377" t="str">
            <v>Ежедневник датированный InFolio, Berlin, в твердом переплете с поролоном, 140x200мм, 352стр.</v>
          </cell>
          <cell r="D377">
            <v>369</v>
          </cell>
        </row>
        <row r="378">
          <cell r="B378" t="str">
            <v>AZ310N/brown</v>
          </cell>
          <cell r="C378" t="str">
            <v>Ежедневник датированный InFolio, Berlin, в твердом переплете с поролоном, 140x200мм, 352стр.</v>
          </cell>
          <cell r="D378">
            <v>1</v>
          </cell>
        </row>
        <row r="379">
          <cell r="B379" t="str">
            <v>AZ310Nemb/black</v>
          </cell>
          <cell r="C379" t="str">
            <v>Ежедневник датированный InFolio, Berlin, в твердом переплете с поролоном, 140x200мм, 352стр.</v>
          </cell>
          <cell r="D379">
            <v>1</v>
          </cell>
        </row>
        <row r="380">
          <cell r="B380" t="str">
            <v>AZ312/regatta</v>
          </cell>
          <cell r="C380" t="str">
            <v>Ежедневник датированный InFolio, Regatta, в твердом переплете, 140x200мм, 352 стр.</v>
          </cell>
          <cell r="D380">
            <v>24</v>
          </cell>
        </row>
        <row r="381">
          <cell r="B381" t="str">
            <v>AZ312emb/regatta</v>
          </cell>
          <cell r="C381" t="str">
            <v>Ежедневник датированный InFolio, Regatta, в твердом переплете, 140x200мм, 352 стр.</v>
          </cell>
          <cell r="D381">
            <v>44</v>
          </cell>
        </row>
        <row r="382">
          <cell r="B382" t="str">
            <v>AZ313/blue</v>
          </cell>
          <cell r="C382" t="str">
            <v>Ежедневник датированный InFolio, Elegance, в твердом переплете с резинкой, 140x200мм, 352стр.</v>
          </cell>
          <cell r="D382">
            <v>59</v>
          </cell>
        </row>
        <row r="383">
          <cell r="B383" t="str">
            <v>AZ313/brown</v>
          </cell>
          <cell r="C383" t="str">
            <v>Ежедневник датированный InFolio, Elegance, в твердом переплете с резинкой, 140x200мм, 352стр.</v>
          </cell>
          <cell r="D383">
            <v>0</v>
          </cell>
        </row>
        <row r="384">
          <cell r="B384" t="str">
            <v>AZ313/grey</v>
          </cell>
          <cell r="C384" t="str">
            <v>Ежедневник датированный InFolio, Elegance, в твердом переплете с резинкой, 140x200мм, 352стр.</v>
          </cell>
          <cell r="D384">
            <v>0</v>
          </cell>
        </row>
        <row r="385">
          <cell r="B385" t="str">
            <v>AZ313/light-green</v>
          </cell>
          <cell r="C385" t="str">
            <v>Ежедневник датированный InFolio, Elegance, в твердом переплете с резинкой, 140x200мм, 352стр.</v>
          </cell>
          <cell r="D385">
            <v>0</v>
          </cell>
        </row>
        <row r="386">
          <cell r="B386" t="str">
            <v>AZ314/black</v>
          </cell>
          <cell r="C386" t="str">
            <v>Ежедневник датированный InFolio, Lifestyle, в твердом переплете с резинкой, 140x200мм, 352стр.</v>
          </cell>
          <cell r="D386">
            <v>30</v>
          </cell>
        </row>
        <row r="387">
          <cell r="B387" t="str">
            <v>AZ314/blue</v>
          </cell>
          <cell r="C387" t="str">
            <v>Ежедневник датированный InFolio, Lifestyle, в твердом переплете с резинкой, 140x200мм, 352стр.</v>
          </cell>
          <cell r="D387">
            <v>99</v>
          </cell>
        </row>
        <row r="388">
          <cell r="B388" t="str">
            <v>AZ315emb/bordo</v>
          </cell>
          <cell r="C388" t="str">
            <v>Ежедневник датированный InFolio, Western, в интегральном переплете, 140x200мм, 352стр.</v>
          </cell>
          <cell r="D388">
            <v>1</v>
          </cell>
        </row>
        <row r="389">
          <cell r="B389" t="str">
            <v>AZ316/leopard</v>
          </cell>
          <cell r="C389" t="str">
            <v>Ежедневник датированный InFolio, Leopard, в интегральном переплете, 140x200мм, 352стр.</v>
          </cell>
          <cell r="D389">
            <v>1</v>
          </cell>
        </row>
        <row r="390">
          <cell r="B390" t="str">
            <v>AZ317/blue</v>
          </cell>
          <cell r="C390" t="str">
            <v>Ежедневник датированный InFolio, Bland&amp;Skin, в интегральном переплете с резинкой, 140x200мм, 352стр.</v>
          </cell>
          <cell r="D390">
            <v>261</v>
          </cell>
        </row>
        <row r="391">
          <cell r="B391" t="str">
            <v>AZ317/grey</v>
          </cell>
          <cell r="C391" t="str">
            <v>Ежедневник датированный InFolio, Bland&amp;Skin, в интегральном переплете с резинкой, 140x200мм, 352стр.</v>
          </cell>
          <cell r="D391">
            <v>302</v>
          </cell>
        </row>
        <row r="392">
          <cell r="B392" t="str">
            <v>AZ318N/aqua</v>
          </cell>
          <cell r="C392" t="str">
            <v>Ежедневник датированный InFolio, Barcelona, в суперобложке, 140x200мм, 352стр.</v>
          </cell>
          <cell r="D392">
            <v>231</v>
          </cell>
        </row>
        <row r="393">
          <cell r="B393" t="str">
            <v>AZ318N/bordo</v>
          </cell>
          <cell r="C393" t="str">
            <v>Ежедневник датированный InFolio, Barcelona, в суперобложке, 140x200мм, 352стр.</v>
          </cell>
          <cell r="D393">
            <v>897</v>
          </cell>
        </row>
        <row r="394">
          <cell r="B394" t="str">
            <v>AZ318N/dark-blue</v>
          </cell>
          <cell r="C394" t="str">
            <v>Ежедневник датированный InFolio, Barcelona, в суперобложке, 140x200мм, 352стр.</v>
          </cell>
          <cell r="D394">
            <v>1542</v>
          </cell>
        </row>
        <row r="395">
          <cell r="B395" t="str">
            <v>AZ318N/red</v>
          </cell>
          <cell r="C395" t="str">
            <v>Ежедневник датированный InFolio, Barcelona, в суперобложке, 140x200мм, 352стр.</v>
          </cell>
          <cell r="D395">
            <v>698</v>
          </cell>
        </row>
        <row r="396">
          <cell r="B396" t="str">
            <v>AZ319/blue</v>
          </cell>
          <cell r="C396" t="str">
            <v>Ежедневник датированный InFolio, Brussel, в суперобложке с поролоном, 140x200мм, 352стр.</v>
          </cell>
          <cell r="D396">
            <v>200</v>
          </cell>
        </row>
        <row r="397">
          <cell r="B397" t="str">
            <v>AZ319/brown</v>
          </cell>
          <cell r="C397" t="str">
            <v>Ежедневник датированный InFolio, Brussel, в суперобложке с поролоном, 140x200мм, 352стр.</v>
          </cell>
          <cell r="D397">
            <v>89</v>
          </cell>
        </row>
        <row r="398">
          <cell r="B398" t="str">
            <v>AZ319/grey</v>
          </cell>
          <cell r="C398" t="str">
            <v>Ежедневник датированный InFolio, Brussel, в суперобложке с поролоном, 140x200мм, 352стр.</v>
          </cell>
          <cell r="D398">
            <v>2</v>
          </cell>
        </row>
        <row r="399">
          <cell r="B399" t="str">
            <v>AZ320/glen</v>
          </cell>
          <cell r="C399" t="str">
            <v>Ежедневник датированный InFolio, Glen, в суперобложке, 140x200мм, 352 стр.</v>
          </cell>
          <cell r="D399">
            <v>5</v>
          </cell>
        </row>
        <row r="400">
          <cell r="B400" t="str">
            <v>AZ322emb/blue</v>
          </cell>
          <cell r="C400" t="str">
            <v>Ежедневник датированный InFolio, Born Free, в суперобложке, 140x200мм, 352стр.</v>
          </cell>
          <cell r="D400">
            <v>101</v>
          </cell>
        </row>
        <row r="401">
          <cell r="B401" t="str">
            <v>AZ322emb/brown</v>
          </cell>
          <cell r="C401" t="str">
            <v>Ежедневник датированный InFolio, Born Free, в суперобложке, 140x200мм, 352стр.</v>
          </cell>
          <cell r="D401">
            <v>57</v>
          </cell>
        </row>
        <row r="402">
          <cell r="B402" t="str">
            <v>AZ323/blue</v>
          </cell>
          <cell r="C402" t="str">
            <v>Ежедневник датированный InFolio, Born Free, в суперобложке, 140x200мм, 352стр.</v>
          </cell>
          <cell r="D402">
            <v>280</v>
          </cell>
        </row>
        <row r="403">
          <cell r="B403" t="str">
            <v>AZ323/brown</v>
          </cell>
          <cell r="C403" t="str">
            <v>Ежедневник датированный InFolio, Born Free, в суперобложке, 140x200мм, 352стр.</v>
          </cell>
          <cell r="D403">
            <v>291</v>
          </cell>
        </row>
        <row r="404">
          <cell r="B404" t="str">
            <v>AZ353/blue</v>
          </cell>
          <cell r="C404" t="str">
            <v>Ежедневник недатированный InFolio, Patchwork, в твердом переплете с поролоном, 140x200мм, 320 стр.</v>
          </cell>
          <cell r="D404">
            <v>37</v>
          </cell>
        </row>
        <row r="405">
          <cell r="B405" t="str">
            <v>AZ353/blue с тиснением</v>
          </cell>
          <cell r="C405" t="str">
            <v>Ежедневник недатированный InFolio, Patchwork, в твердом переплете с поролоном, 140x200мм, 320 стр.</v>
          </cell>
          <cell r="D405">
            <v>0</v>
          </cell>
        </row>
        <row r="406">
          <cell r="B406" t="str">
            <v>AZ353/brown</v>
          </cell>
          <cell r="C406" t="str">
            <v>Ежедневник недатированный InFolio, Patchwork, в твердом переплете с поролоном, 140x200мм, 320 стр.</v>
          </cell>
          <cell r="D406">
            <v>1</v>
          </cell>
        </row>
        <row r="407">
          <cell r="B407" t="str">
            <v>AZ353/green</v>
          </cell>
          <cell r="C407" t="str">
            <v>Ежедневник недатированный InFolio, Patchwork, в твердом переплете с поролоном, 140x200мм, 320 стр.</v>
          </cell>
          <cell r="D407">
            <v>338</v>
          </cell>
        </row>
        <row r="408">
          <cell r="B408" t="str">
            <v>AZ354/red</v>
          </cell>
          <cell r="C408" t="str">
            <v>Ежедневник недатированный InFolio, Scotland, в твердом переплете с поролоном, 140x200мм, 320 стр.</v>
          </cell>
          <cell r="D408">
            <v>549</v>
          </cell>
        </row>
        <row r="409">
          <cell r="B409" t="str">
            <v>AZ356/brown</v>
          </cell>
          <cell r="C409" t="str">
            <v>Ежедневник недатированный InFolio, Sherlock, в интегральном переплете, 140x200мм, 320 стр.</v>
          </cell>
          <cell r="D409">
            <v>681</v>
          </cell>
        </row>
        <row r="410">
          <cell r="B410" t="str">
            <v>AZ357/blue</v>
          </cell>
          <cell r="C410" t="str">
            <v>Ежедневник недатированный InFolio, Bland&amp;Skin, в интегральном переплете с резинкой, 140x200мм, 320ст</v>
          </cell>
          <cell r="D410">
            <v>439</v>
          </cell>
        </row>
        <row r="411">
          <cell r="B411" t="str">
            <v>AZ357/grey</v>
          </cell>
          <cell r="C411" t="str">
            <v>Ежедневник недатированный InFolio, Bland&amp;Skin, в интегральном переплете с резинкой, 140x200мм, 320ст</v>
          </cell>
          <cell r="D411">
            <v>178</v>
          </cell>
        </row>
        <row r="412">
          <cell r="B412" t="str">
            <v>AZ359/floria</v>
          </cell>
          <cell r="C412" t="str">
            <v>Ежедневник недатированный InFolio, Floria, в суперобложке с магнитным клапаном, 140x200мм, 320стр.</v>
          </cell>
          <cell r="D412">
            <v>573</v>
          </cell>
        </row>
        <row r="413">
          <cell r="B413" t="str">
            <v>AZ360/glen</v>
          </cell>
          <cell r="C413" t="str">
            <v>Ежедневник недатированный InFolio, Glen, в суперобложке, 140x200мм, 320 стр.</v>
          </cell>
          <cell r="D413">
            <v>86</v>
          </cell>
        </row>
        <row r="414">
          <cell r="B414" t="str">
            <v>AZ361/zebra</v>
          </cell>
          <cell r="C414" t="str">
            <v>Ежедневник недатированный InFolio, Zebra, в суперобложке, 140x200мм, 320стр.</v>
          </cell>
          <cell r="D414">
            <v>171</v>
          </cell>
        </row>
        <row r="415">
          <cell r="B415" t="str">
            <v>AZ371/floria</v>
          </cell>
          <cell r="C415" t="str">
            <v>Ежедневник недатированный InFolio, Floria, в интегральном переплете, 140x200мм, 192 стр.</v>
          </cell>
          <cell r="D415">
            <v>62</v>
          </cell>
        </row>
        <row r="416">
          <cell r="B416" t="str">
            <v>AZ372/grey</v>
          </cell>
          <cell r="C416" t="str">
            <v>Ежедневник недатированный InFolio, Savage, в интегральном переплете, 140x200мм, 192 стр.</v>
          </cell>
          <cell r="D416">
            <v>89</v>
          </cell>
        </row>
        <row r="417">
          <cell r="B417" t="str">
            <v>AZ372A/bordo</v>
          </cell>
          <cell r="C417" t="str">
            <v>Ежедневник недатированный InFolio, Savage, в интегральном переплете, 140x200мм, 192 стр.</v>
          </cell>
          <cell r="D417">
            <v>105</v>
          </cell>
        </row>
        <row r="418">
          <cell r="B418" t="str">
            <v>AZ372A/green</v>
          </cell>
          <cell r="C418" t="str">
            <v>Ежедневник недатированный InFolio, Savage, в интегральном переплете, 140x200мм, 192 стр.</v>
          </cell>
          <cell r="D418">
            <v>105</v>
          </cell>
        </row>
        <row r="419">
          <cell r="B419" t="str">
            <v>AZ373/red</v>
          </cell>
          <cell r="C419" t="str">
            <v>Ежедневник недатированный InFolio, Scotland, в интегральном переплете, 140x200мм, 192 стр.</v>
          </cell>
          <cell r="D419">
            <v>494</v>
          </cell>
        </row>
        <row r="420">
          <cell r="B420" t="str">
            <v>AZ374/berry</v>
          </cell>
          <cell r="C420" t="str">
            <v>Тетрадь с прострочкой InFolio, Elegance, в интегральном переплете, 140x200мм, 192 стр.</v>
          </cell>
          <cell r="D420">
            <v>77</v>
          </cell>
        </row>
        <row r="421">
          <cell r="B421" t="str">
            <v>AZ374/blue</v>
          </cell>
          <cell r="C421" t="str">
            <v>Тетрадь с прострочкой InFolio, Elegance, в интегральном переплете, 140x200мм, 192 стр.</v>
          </cell>
          <cell r="D421">
            <v>253</v>
          </cell>
        </row>
        <row r="422">
          <cell r="B422" t="str">
            <v>AZ374/brown</v>
          </cell>
          <cell r="C422" t="str">
            <v>Тетрадь с прострочкой InFolio, Elegance, в интегральном переплете, 140x200мм, 192 стр.</v>
          </cell>
          <cell r="D422">
            <v>134</v>
          </cell>
        </row>
        <row r="423">
          <cell r="B423" t="str">
            <v>AZ374/grey</v>
          </cell>
          <cell r="C423" t="str">
            <v>Тетрадь с прострочкой InFolio, Elegance, в интегральном переплете, 140x200мм, 192 стр.</v>
          </cell>
          <cell r="D423">
            <v>466</v>
          </cell>
        </row>
        <row r="424">
          <cell r="B424" t="str">
            <v>AZ374/light-green</v>
          </cell>
          <cell r="C424" t="str">
            <v>Тетрадь с прострочкой InFolio, Elegance, в интегральном переплете, 140x200мм, 192 стр.</v>
          </cell>
          <cell r="D424">
            <v>0</v>
          </cell>
        </row>
        <row r="425">
          <cell r="B425" t="str">
            <v>AZ374/light-pink</v>
          </cell>
          <cell r="C425" t="str">
            <v>Тетрадь с прострочкой InFolio, Elegance, в интегральном переплете, 140x200мм, 192 стр.</v>
          </cell>
          <cell r="D425">
            <v>41</v>
          </cell>
        </row>
        <row r="426">
          <cell r="B426" t="str">
            <v>AZ374/red</v>
          </cell>
          <cell r="C426" t="str">
            <v>Тетрадь с прострочкой InFolio, Elegance, в интегральном переплете, 140x200мм, 192 стр.</v>
          </cell>
          <cell r="D426">
            <v>382</v>
          </cell>
        </row>
        <row r="427">
          <cell r="B427" t="str">
            <v>AZ374A</v>
          </cell>
          <cell r="C427" t="str">
            <v>Ежедневник недатированный, А5/192 стр.</v>
          </cell>
          <cell r="D427">
            <v>0</v>
          </cell>
        </row>
        <row r="428">
          <cell r="B428" t="str">
            <v>AZ374N/blue</v>
          </cell>
          <cell r="C428" t="str">
            <v>Тетрадь с прострочкой InFolio, Elegance, в интегральном переплете, 140x200мм, 192 стр.</v>
          </cell>
          <cell r="D428">
            <v>297</v>
          </cell>
        </row>
        <row r="429">
          <cell r="B429" t="str">
            <v>AZ374N/red</v>
          </cell>
          <cell r="C429" t="str">
            <v>Тетрадь с прострочкой InFolio, Elegance, в интегральном переплете, 140x200мм, 192 стр.</v>
          </cell>
          <cell r="D429">
            <v>282</v>
          </cell>
        </row>
        <row r="430">
          <cell r="B430" t="str">
            <v>AZ382/glen</v>
          </cell>
          <cell r="C430" t="str">
            <v>Ежедневник недатированный InFolio, Glen, в суперобложке, 120x170мм, 320 стр.</v>
          </cell>
          <cell r="D430">
            <v>248</v>
          </cell>
        </row>
        <row r="431">
          <cell r="B431" t="str">
            <v>AZ383/zebra</v>
          </cell>
          <cell r="C431" t="str">
            <v>Ежедневник недатированный InFolio, Zebra, в суперобложке, 120x170мм, 320стр.</v>
          </cell>
          <cell r="D431">
            <v>200</v>
          </cell>
        </row>
        <row r="432">
          <cell r="B432" t="str">
            <v>AZ390/floria</v>
          </cell>
          <cell r="C432" t="str">
            <v>Ежедневник недатированный InFolio, Floria, в интегральном переплете, 120x170мм, 192 стр.</v>
          </cell>
          <cell r="D432">
            <v>1360</v>
          </cell>
        </row>
        <row r="433">
          <cell r="B433" t="str">
            <v>AZ391/khaki</v>
          </cell>
          <cell r="C433" t="str">
            <v>Ежедневник недатированный InFolio, Savage, в интегральном переплете, 120x170мм, 192 стр.</v>
          </cell>
          <cell r="D433">
            <v>495</v>
          </cell>
        </row>
        <row r="434">
          <cell r="B434" t="str">
            <v>AZ392/red</v>
          </cell>
          <cell r="C434" t="str">
            <v>Ежедневник недатированный InFolio, Scotland, в интегральном переплете, 120x170мм, 192 стр.</v>
          </cell>
          <cell r="D434">
            <v>792</v>
          </cell>
        </row>
        <row r="435">
          <cell r="B435" t="str">
            <v>AZ393/grey</v>
          </cell>
          <cell r="C435" t="str">
            <v>Ежедневник недатированный InFolio, Sherlock, в интегральном переплете, 120x170мм, 192 стр.</v>
          </cell>
          <cell r="D435">
            <v>1089</v>
          </cell>
        </row>
        <row r="436">
          <cell r="B436" t="str">
            <v>AZ401/floria</v>
          </cell>
          <cell r="C436" t="str">
            <v>Ежедневник недатированный InFolio, Floria, в интегральном переплете, 100x140мм, 192 стр.</v>
          </cell>
          <cell r="D436">
            <v>1564</v>
          </cell>
        </row>
        <row r="437">
          <cell r="B437" t="str">
            <v>AZ402/blue</v>
          </cell>
          <cell r="C437" t="str">
            <v>Ежедневник недатированный InFolio, Savage, в интегральном переплете, 100x140мм, 192 стр.</v>
          </cell>
          <cell r="D437">
            <v>630</v>
          </cell>
        </row>
        <row r="438">
          <cell r="B438" t="str">
            <v>AZ402A/beige</v>
          </cell>
          <cell r="C438" t="str">
            <v>Ежедневник недатированный InFolio, Savage, в интегральном переплете, 100x140мм, 192 стр.</v>
          </cell>
          <cell r="D438">
            <v>21</v>
          </cell>
        </row>
        <row r="439">
          <cell r="B439" t="str">
            <v>AZ403/red</v>
          </cell>
          <cell r="C439" t="str">
            <v>Ежедневник недатированный InFolio, Scotland, в интегральном переплете, 100x140мм, 192 стр.</v>
          </cell>
          <cell r="D439">
            <v>280</v>
          </cell>
        </row>
        <row r="440">
          <cell r="B440" t="str">
            <v>AZ404/grey</v>
          </cell>
          <cell r="C440" t="str">
            <v>Ежедневник недатированный InFolio, Sherlock, в интегральном переплете, 100x140мм, 192 стр.</v>
          </cell>
          <cell r="D440">
            <v>888</v>
          </cell>
        </row>
        <row r="441">
          <cell r="B441" t="str">
            <v>AZ411/beige</v>
          </cell>
          <cell r="C441" t="str">
            <v>Еженедельник датированный 2017 InFolio, Dolce Vita, в интегральном переплете, 90x160мм, 128 стр.</v>
          </cell>
          <cell r="D441">
            <v>2</v>
          </cell>
        </row>
        <row r="442">
          <cell r="B442" t="str">
            <v>AZ411/blue</v>
          </cell>
          <cell r="C442" t="str">
            <v>Еженедельник датированный 2017 InFolio, Dolce Vita, в интегральном переплете, 90x160мм, 128 стр.</v>
          </cell>
          <cell r="D442">
            <v>227</v>
          </cell>
        </row>
        <row r="443">
          <cell r="B443" t="str">
            <v>AZ411/cream</v>
          </cell>
          <cell r="C443" t="str">
            <v>Еженедельник датированный 2017 InFolio, Dolce Vita, в интегральном переплете, 90x160мм, 128 стр.</v>
          </cell>
          <cell r="D443">
            <v>6</v>
          </cell>
        </row>
        <row r="444">
          <cell r="B444" t="str">
            <v>AZ411/light-pink</v>
          </cell>
          <cell r="C444" t="str">
            <v>Еженедельник датированный 2017 InFolio, Dolce Vita, в интегральном переплете, 90x160мм, 128 стр.</v>
          </cell>
          <cell r="D444">
            <v>8</v>
          </cell>
        </row>
        <row r="445">
          <cell r="B445" t="str">
            <v>AZ411/pink</v>
          </cell>
          <cell r="C445" t="str">
            <v>Еженедельник датированный 2017 InFolio, Dolce Vita, в интегральном переплете, 90x160мм, 128 стр.</v>
          </cell>
          <cell r="D445">
            <v>5</v>
          </cell>
        </row>
        <row r="446">
          <cell r="B446" t="str">
            <v>AZ412/brown</v>
          </cell>
          <cell r="C446" t="str">
            <v>Еженедельник датированный 2017 InFolio, Wild west, в интегральный переплете, 90x160мм, 128 стр.</v>
          </cell>
          <cell r="D446">
            <v>254</v>
          </cell>
        </row>
        <row r="447">
          <cell r="B447" t="str">
            <v>AZ412/grey</v>
          </cell>
          <cell r="C447" t="str">
            <v>Еженедельник датированный 2017 InFolio, Wild west, в интегральный переплете, 90x160мм, 128 стр.</v>
          </cell>
          <cell r="D447">
            <v>282</v>
          </cell>
        </row>
        <row r="448">
          <cell r="B448" t="str">
            <v>AZ414/beige</v>
          </cell>
          <cell r="C448" t="str">
            <v>Еженедельник датированный 2017 InFolio, Оrchid, в интегральном переплете, 90x160мм, 128 стр.</v>
          </cell>
          <cell r="D448">
            <v>1</v>
          </cell>
        </row>
        <row r="449">
          <cell r="B449" t="str">
            <v>AZ414/pink</v>
          </cell>
          <cell r="C449" t="str">
            <v>Еженедельник датированный 2017 InFolio, Оrchid, в интегральном переплете, 90x160мм, 128 стр.</v>
          </cell>
          <cell r="D449">
            <v>4</v>
          </cell>
        </row>
        <row r="450">
          <cell r="B450" t="str">
            <v>AZ414/red</v>
          </cell>
          <cell r="C450" t="str">
            <v>Еженедельник датированный 2017 InFolio, Оrchid, в интегральном переплете, 90x160мм, 128 стр.</v>
          </cell>
          <cell r="D450">
            <v>9</v>
          </cell>
        </row>
        <row r="451">
          <cell r="B451" t="str">
            <v>AZ416/aqua</v>
          </cell>
          <cell r="C451" t="str">
            <v>Еженедельник датированный 2017 InFolio, Flowers, в интегральном переплете, 90x160мм, 128 стр.</v>
          </cell>
          <cell r="D451">
            <v>742</v>
          </cell>
        </row>
        <row r="452">
          <cell r="B452" t="str">
            <v>AZ416/berry</v>
          </cell>
          <cell r="C452" t="str">
            <v>Еженедельник датированный 2017 InFolio, Flowers, в интегральном переплете, 90x160мм, 128 стр.</v>
          </cell>
          <cell r="D452">
            <v>257</v>
          </cell>
        </row>
        <row r="453">
          <cell r="B453" t="str">
            <v>AZ416/light-green</v>
          </cell>
          <cell r="C453" t="str">
            <v>Еженедельник датированный 2017 InFolio, Flowers, в интегральном переплете, 90x160мм, 128 стр.</v>
          </cell>
          <cell r="D453">
            <v>1</v>
          </cell>
        </row>
        <row r="454">
          <cell r="B454" t="str">
            <v>AZ416/red</v>
          </cell>
          <cell r="C454" t="str">
            <v>Еженедельник датированный 2017 InFolio, Flowers, в интегральном переплете, 90x160мм, 128 стр.</v>
          </cell>
          <cell r="D454">
            <v>395</v>
          </cell>
        </row>
        <row r="455">
          <cell r="B455" t="str">
            <v>AZ417/berry</v>
          </cell>
          <cell r="C455" t="str">
            <v>Ежедневник недатированный InFolio, Elegance, в интегральном переплете с резинкой, 100x140мм, 288 стр</v>
          </cell>
          <cell r="D455">
            <v>199</v>
          </cell>
        </row>
        <row r="456">
          <cell r="B456" t="str">
            <v>AZ417/blue</v>
          </cell>
          <cell r="C456" t="str">
            <v>Ежедневник недатированный InFolio, Elegance, в интегральном переплете с резинкой, 100x140мм, 288 стр</v>
          </cell>
          <cell r="D456">
            <v>358</v>
          </cell>
        </row>
        <row r="457">
          <cell r="B457" t="str">
            <v>AZ417/grey</v>
          </cell>
          <cell r="C457" t="str">
            <v>Ежедневник недатированный InFolio, Elegance, в интегральном переплете с резинкой, 100x140мм, 288 стр</v>
          </cell>
          <cell r="D457">
            <v>199</v>
          </cell>
        </row>
        <row r="458">
          <cell r="B458" t="str">
            <v>AZ417/light-green</v>
          </cell>
          <cell r="C458" t="str">
            <v>Ежедневник недатированный InFolio, Elegance, в интегральном переплете с резинкой, 100x140мм, 288 стр</v>
          </cell>
          <cell r="D458">
            <v>212</v>
          </cell>
        </row>
        <row r="459">
          <cell r="B459" t="str">
            <v>AZ417/red</v>
          </cell>
          <cell r="C459" t="str">
            <v>Ежедневник недатированный InFolio, Elegance, в интегральном переплете с резинкой, 100x140мм, 288 стр</v>
          </cell>
          <cell r="D459">
            <v>196</v>
          </cell>
        </row>
        <row r="460">
          <cell r="B460" t="str">
            <v>AZ420/black</v>
          </cell>
          <cell r="C460" t="str">
            <v>Планинг датированный InFolio, Berlin, в твердом переплете на спирали, 150x290 мм, 128 стр.</v>
          </cell>
          <cell r="D460">
            <v>148</v>
          </cell>
        </row>
        <row r="461">
          <cell r="B461" t="str">
            <v>AZ420/bordo</v>
          </cell>
          <cell r="C461" t="str">
            <v>Планинг датированный InFolio, Berlin, в твердом переплете на спирали, 150x290 мм, 128 стр.</v>
          </cell>
          <cell r="D461">
            <v>45</v>
          </cell>
        </row>
        <row r="462">
          <cell r="B462" t="str">
            <v>AZ421/black</v>
          </cell>
          <cell r="C462" t="str">
            <v>Планинг недатированный InFolio, Berlin, в твердом переплете на спирали, 150x290 мм, 128 стр.</v>
          </cell>
          <cell r="D462">
            <v>260</v>
          </cell>
        </row>
        <row r="463">
          <cell r="B463" t="str">
            <v>AZ421/blue</v>
          </cell>
          <cell r="C463" t="str">
            <v>Планинг недатированный InFolio, Berlin, в твердом переплете на спирали, 150x290 мм, 128 стр.</v>
          </cell>
          <cell r="D463">
            <v>887</v>
          </cell>
        </row>
        <row r="464">
          <cell r="B464" t="str">
            <v>AZ421/bordo</v>
          </cell>
          <cell r="C464" t="str">
            <v>Планинг недатированный InFolio, Berlin, в твердом переплете на спирали, 150x290 мм, 128 стр.</v>
          </cell>
          <cell r="D464">
            <v>236</v>
          </cell>
        </row>
        <row r="465">
          <cell r="B465" t="str">
            <v>AZ421/brown</v>
          </cell>
          <cell r="C465" t="str">
            <v>Планинг недатированный InFolio, Berlin, в твердом переплете на спирали, 150x290 мм, 128 стр.</v>
          </cell>
          <cell r="D465">
            <v>388</v>
          </cell>
        </row>
        <row r="466">
          <cell r="B466" t="str">
            <v>BD003</v>
          </cell>
          <cell r="C466" t="str">
            <v>Тетрадь "Let's explore" 10х17 см, 32 л., пластик</v>
          </cell>
          <cell r="D466">
            <v>1329</v>
          </cell>
        </row>
        <row r="467">
          <cell r="B467" t="str">
            <v>BD013</v>
          </cell>
          <cell r="C467" t="str">
            <v>Папка, на резинке "Be Happy"  А4, пластик</v>
          </cell>
          <cell r="D467">
            <v>2389</v>
          </cell>
        </row>
        <row r="468">
          <cell r="B468" t="str">
            <v>BD013A</v>
          </cell>
          <cell r="C468" t="str">
            <v>Папка, на резинке, А4, пластик</v>
          </cell>
          <cell r="D468">
            <v>1</v>
          </cell>
        </row>
        <row r="469">
          <cell r="B469" t="str">
            <v>BD019</v>
          </cell>
          <cell r="C469" t="str">
            <v>Тетрадь "Be Happy" А5, 40 л., пластик</v>
          </cell>
          <cell r="D469">
            <v>1431</v>
          </cell>
        </row>
        <row r="470">
          <cell r="B470" t="str">
            <v>BD020</v>
          </cell>
          <cell r="C470" t="str">
            <v>Тетрадь "Let's explore" А5, 40 л., пластик</v>
          </cell>
          <cell r="D470">
            <v>1361</v>
          </cell>
        </row>
        <row r="471">
          <cell r="B471" t="str">
            <v>BD021</v>
          </cell>
          <cell r="C471" t="str">
            <v>Тетрадь "Elegance" А5, 40 л., пластик</v>
          </cell>
          <cell r="D471">
            <v>1189</v>
          </cell>
        </row>
        <row r="472">
          <cell r="B472" t="str">
            <v>BD022</v>
          </cell>
          <cell r="C472" t="str">
            <v>Тетрадь "Smile" 19х26 см, 40 л, пластик</v>
          </cell>
          <cell r="D472">
            <v>600</v>
          </cell>
        </row>
        <row r="473">
          <cell r="B473" t="str">
            <v>BD023</v>
          </cell>
          <cell r="C473" t="str">
            <v>Тетрадь "Elegance" 19х26 см, 40 л, пластик</v>
          </cell>
          <cell r="D473">
            <v>1309</v>
          </cell>
        </row>
        <row r="474">
          <cell r="B474" t="str">
            <v>BD024</v>
          </cell>
          <cell r="C474" t="str">
            <v>Тетрадь "Let's explore" 19х26 см, 40 л, пластик</v>
          </cell>
          <cell r="D474">
            <v>1140</v>
          </cell>
        </row>
        <row r="475">
          <cell r="B475" t="str">
            <v>BD025</v>
          </cell>
          <cell r="C475" t="str">
            <v>Тетрадь "Smile" 10х17 см, 32 л., пластик</v>
          </cell>
          <cell r="D475">
            <v>570</v>
          </cell>
        </row>
        <row r="476">
          <cell r="B476" t="str">
            <v>BD026</v>
          </cell>
          <cell r="C476" t="str">
            <v>Тетрадь "Elegance" 10х17 см, 32 л., пластик</v>
          </cell>
          <cell r="D476">
            <v>1319</v>
          </cell>
        </row>
        <row r="477">
          <cell r="B477" t="str">
            <v>BD027</v>
          </cell>
          <cell r="C477" t="str">
            <v>Папка, на резинке "Elegance"  А4, пластик</v>
          </cell>
          <cell r="D477">
            <v>2368</v>
          </cell>
        </row>
        <row r="478">
          <cell r="B478" t="str">
            <v>BD033</v>
          </cell>
          <cell r="C478" t="str">
            <v>Папка, на резинке "Let's explore"  А4, пластик</v>
          </cell>
          <cell r="D478">
            <v>1918</v>
          </cell>
        </row>
        <row r="479">
          <cell r="B479" t="str">
            <v>BD038A</v>
          </cell>
          <cell r="C479" t="str">
            <v>Планнер недат., А5, 36 стр, мягкий переплет, клеевое скрепление.</v>
          </cell>
          <cell r="D479">
            <v>0</v>
          </cell>
        </row>
        <row r="480">
          <cell r="B480" t="str">
            <v>CA48*</v>
          </cell>
          <cell r="C480" t="str">
            <v>Ежедневник н/дат 14х20 к/з 160л</v>
          </cell>
          <cell r="D480">
            <v>0</v>
          </cell>
        </row>
        <row r="481">
          <cell r="B481" t="str">
            <v>CO AZ056/blue</v>
          </cell>
          <cell r="C481" t="str">
            <v>Обложка Ежедневник недатированный InFolio, Brussel переплет суперобложка, 140x200мм, 320стр.</v>
          </cell>
          <cell r="D481">
            <v>25</v>
          </cell>
        </row>
        <row r="482">
          <cell r="B482" t="str">
            <v>CO AZ121/leopard</v>
          </cell>
          <cell r="C482" t="str">
            <v>Обложка Записная книжка InFolio, Leopard переплет суперобложка, 90x160мм, 192стр.</v>
          </cell>
          <cell r="D482">
            <v>599</v>
          </cell>
        </row>
        <row r="483">
          <cell r="B483" t="str">
            <v>CO AZ125/regatta</v>
          </cell>
          <cell r="C483" t="str">
            <v>Обложка Записная книжка InFolio, Regatta переплет суперобложка, 90x160мм, 192стр.</v>
          </cell>
          <cell r="D483">
            <v>1000</v>
          </cell>
        </row>
        <row r="484">
          <cell r="B484" t="str">
            <v>CO AZ154N/aqua</v>
          </cell>
          <cell r="C484" t="str">
            <v>Обложка Ежедневник недатированный InFolio, Barcelona, в суперобложке, 140x200мм, 320стр.</v>
          </cell>
          <cell r="D484">
            <v>500</v>
          </cell>
        </row>
        <row r="485">
          <cell r="B485" t="str">
            <v>CO AZ154N/bordo</v>
          </cell>
          <cell r="C485" t="str">
            <v>Обложка Ежедневник недатированный InFolio, Barcelona, в суперобложке, 140x200мм, 320стр.</v>
          </cell>
          <cell r="D485">
            <v>300</v>
          </cell>
        </row>
        <row r="486">
          <cell r="B486" t="str">
            <v>CO AZ154N/brown</v>
          </cell>
          <cell r="C486" t="str">
            <v>Обложка Ежедневник недатированный InFolio, Barcelona, в суперобложке, 140x200мм, 320стр.</v>
          </cell>
          <cell r="D486">
            <v>300</v>
          </cell>
        </row>
        <row r="487">
          <cell r="B487" t="str">
            <v>CO AZ154N/dark-blue</v>
          </cell>
          <cell r="C487" t="str">
            <v>Обложка Ежедневник недатированный InFolio, Barcelona, в суперобложке, 140x200мм, 320стр.</v>
          </cell>
          <cell r="D487">
            <v>400</v>
          </cell>
        </row>
        <row r="488">
          <cell r="B488" t="str">
            <v>CO AZ154N/red</v>
          </cell>
          <cell r="C488" t="str">
            <v>Обложка Ежедневник недатированный InFolio, Barcelona, в суперобложке, 140x200мм, 320стр.</v>
          </cell>
          <cell r="D488">
            <v>700</v>
          </cell>
        </row>
        <row r="489">
          <cell r="B489" t="str">
            <v>CO AZ176N/aqua</v>
          </cell>
          <cell r="C489" t="str">
            <v>Обложка Ежедневник недатированный InFolio, Barcelona, в суперобложке, 120x170мм, 320стр.</v>
          </cell>
          <cell r="D489">
            <v>400</v>
          </cell>
        </row>
        <row r="490">
          <cell r="B490" t="str">
            <v>CO AZ176N/bordo</v>
          </cell>
          <cell r="C490" t="str">
            <v>Обложка Ежедневник недатированный InFolio, Barcelona, в суперобложке, 120x170мм, 320стр.</v>
          </cell>
          <cell r="D490">
            <v>400</v>
          </cell>
        </row>
        <row r="491">
          <cell r="B491" t="str">
            <v>CO AZ176N/dark-blue</v>
          </cell>
          <cell r="C491" t="str">
            <v>Обложка Ежедневник недатированный InFolio, Barcelona, в суперобложке, 120x170мм, 320стр.</v>
          </cell>
          <cell r="D491">
            <v>300</v>
          </cell>
        </row>
        <row r="492">
          <cell r="B492" t="str">
            <v>CO AZ176N/red</v>
          </cell>
          <cell r="C492" t="str">
            <v>Обложка Ежедневник недатированный InFolio, Barcelona, в суперобложке, 120x170мм, 320стр.</v>
          </cell>
          <cell r="D492">
            <v>400</v>
          </cell>
        </row>
        <row r="493">
          <cell r="B493" t="str">
            <v>CO AZ319/grey</v>
          </cell>
          <cell r="C493" t="str">
            <v>Обложка Ежедневник датированный InFolio, Brussel, в суперобложке с поролоном, 140x200мм, 352стр.</v>
          </cell>
          <cell r="D493">
            <v>47</v>
          </cell>
        </row>
        <row r="494">
          <cell r="B494" t="str">
            <v>CO DP-VZ-007</v>
          </cell>
          <cell r="C494" t="str">
            <v>Суперобложка Визитница 11х19 к/з</v>
          </cell>
          <cell r="D494">
            <v>0</v>
          </cell>
        </row>
        <row r="495">
          <cell r="B495" t="str">
            <v>CO DP-VZ-008</v>
          </cell>
          <cell r="C495" t="str">
            <v>Суперобложка Визитница 11х19 к/з</v>
          </cell>
          <cell r="D495">
            <v>0</v>
          </cell>
        </row>
        <row r="496">
          <cell r="B496" t="str">
            <v>CO DP-VZ-009</v>
          </cell>
          <cell r="C496" t="str">
            <v>Суперобложка Визитница 11х19 к/з</v>
          </cell>
          <cell r="D496">
            <v>0</v>
          </cell>
        </row>
        <row r="497">
          <cell r="B497" t="str">
            <v>CO DP-VZ-011</v>
          </cell>
          <cell r="C497" t="str">
            <v>Суперобложка Визитница 11х19 к/з</v>
          </cell>
          <cell r="D497">
            <v>0</v>
          </cell>
        </row>
        <row r="498">
          <cell r="B498" t="str">
            <v>CO I133/violet</v>
          </cell>
          <cell r="C498" t="str">
            <v>Обложка Записная книжка InFolio,"Fiore", суперобложка, 90х160, 192 стр., клетка</v>
          </cell>
          <cell r="D498">
            <v>177</v>
          </cell>
        </row>
        <row r="499">
          <cell r="B499" t="str">
            <v>CO PC-002 violet</v>
          </cell>
          <cell r="C499" t="str">
            <v>Обложка для паспорта 13,5х19 к/з Fiore фиолетовый</v>
          </cell>
          <cell r="D499">
            <v>698</v>
          </cell>
        </row>
        <row r="500">
          <cell r="B500" t="str">
            <v>CO PD4670</v>
          </cell>
          <cell r="C500" t="str">
            <v>Суперобложка Планинг 11,5х30 к/з "Эсприт" черный</v>
          </cell>
          <cell r="D500">
            <v>1</v>
          </cell>
        </row>
        <row r="501">
          <cell r="B501" t="str">
            <v>CO PD4674</v>
          </cell>
          <cell r="C501" t="str">
            <v>Суперобложка Планинг 11,5х30 к/з "Палермо" зеленый</v>
          </cell>
          <cell r="D501">
            <v>5</v>
          </cell>
        </row>
        <row r="502">
          <cell r="B502" t="str">
            <v>CO VZ100/blue</v>
          </cell>
          <cell r="C502" t="str">
            <v>Суперобложка Визитница на 96 в/к из искусственной кожи, "Мелисса"</v>
          </cell>
          <cell r="D502">
            <v>0</v>
          </cell>
        </row>
        <row r="503">
          <cell r="B503" t="str">
            <v>CO VZ100/grey</v>
          </cell>
          <cell r="C503" t="str">
            <v>Суперобложка Визитница на 96 в/к из искусственной кожи, "Мелисса"</v>
          </cell>
          <cell r="D503">
            <v>0</v>
          </cell>
        </row>
        <row r="504">
          <cell r="B504" t="str">
            <v>DP-AB-005m</v>
          </cell>
          <cell r="C504" t="str">
            <v>Алфавитная книга 8,5х16 к/з "Мелисса" синий, 112стр.</v>
          </cell>
          <cell r="D504">
            <v>1190</v>
          </cell>
        </row>
        <row r="505">
          <cell r="B505" t="str">
            <v>DP-AB-006m</v>
          </cell>
          <cell r="C505" t="str">
            <v>Алфавитная книга 8,5х16 к/з "Мелисса" бордо, 112стр.</v>
          </cell>
          <cell r="D505">
            <v>1347</v>
          </cell>
        </row>
        <row r="506">
          <cell r="B506" t="str">
            <v>DP-AB-007m</v>
          </cell>
          <cell r="C506" t="str">
            <v>Алфавитная книга 8,5х16 к/з "Мелисса" коричневый, 112стр.</v>
          </cell>
          <cell r="D506">
            <v>962</v>
          </cell>
        </row>
        <row r="507">
          <cell r="B507" t="str">
            <v>DP-AB-008m</v>
          </cell>
          <cell r="C507" t="str">
            <v>Алфавитная книга 8,5х16 к/з "Мелисса" черный, 112стр.</v>
          </cell>
          <cell r="D507">
            <v>415</v>
          </cell>
        </row>
        <row r="508">
          <cell r="B508" t="str">
            <v>DP-EU-004m</v>
          </cell>
          <cell r="C508" t="str">
            <v>Ежедневник н/дат 12х17, 320стр., "Мелисса" синий</v>
          </cell>
          <cell r="D508">
            <v>41</v>
          </cell>
        </row>
        <row r="509">
          <cell r="B509" t="str">
            <v>DP-EU-005m</v>
          </cell>
          <cell r="C509" t="str">
            <v>Ежедневник н/дат 12х17, 320стр., "Мелисса" коричневый</v>
          </cell>
          <cell r="D509">
            <v>49</v>
          </cell>
        </row>
        <row r="510">
          <cell r="B510" t="str">
            <v>DP-EU-006m</v>
          </cell>
          <cell r="C510" t="str">
            <v>Ежедневник н/дат 12х17, 320стр., "Мелисса" черно-синий</v>
          </cell>
          <cell r="D510">
            <v>1</v>
          </cell>
        </row>
        <row r="511">
          <cell r="B511" t="str">
            <v>DP-EU-007m</v>
          </cell>
          <cell r="C511" t="str">
            <v>Ежедневник н/дат 12х17, 320стр., "Мелисса" бордо</v>
          </cell>
          <cell r="D511">
            <v>16</v>
          </cell>
        </row>
        <row r="512">
          <cell r="B512" t="str">
            <v>DP-EU-010m</v>
          </cell>
          <cell r="C512" t="str">
            <v>Ежедневник н/дат 12х17, 320стр., "Мелисса" черный, иск.кожа</v>
          </cell>
          <cell r="D512">
            <v>1</v>
          </cell>
        </row>
        <row r="513">
          <cell r="B513" t="str">
            <v>DP-EU-021</v>
          </cell>
          <cell r="C513" t="str">
            <v>Ежедневник н/дат "Бизнес", тв. пер-т с порол.,140х200, 320 стр., бордовый</v>
          </cell>
          <cell r="D513">
            <v>2</v>
          </cell>
        </row>
        <row r="514">
          <cell r="B514" t="str">
            <v>DP-EU-022</v>
          </cell>
          <cell r="C514" t="str">
            <v>Ежедневник н/дат "Бизнес", тв. пер-т с порол.,140х200, 320 стр., черный</v>
          </cell>
          <cell r="D514">
            <v>6</v>
          </cell>
        </row>
        <row r="515">
          <cell r="B515" t="str">
            <v>DP-EU-023</v>
          </cell>
          <cell r="C515" t="str">
            <v>Ежедневник н/дат "Бизнес", тв. пер-т с порол.,140х200, 320 стр., синий с бежевым</v>
          </cell>
          <cell r="D515">
            <v>1</v>
          </cell>
        </row>
        <row r="516">
          <cell r="B516" t="str">
            <v>DP-EU-024</v>
          </cell>
          <cell r="C516" t="str">
            <v>Ежедневник н/дат "Бизнес", тв. пер-т с порол.,140х200, 320 стр., красный с оливковым</v>
          </cell>
          <cell r="D516">
            <v>1</v>
          </cell>
        </row>
        <row r="517">
          <cell r="B517" t="str">
            <v>DP-PU-001m</v>
          </cell>
          <cell r="C517" t="str">
            <v>Планинг н/дат 11,5х30, 128стр., "Мелисса" синий</v>
          </cell>
          <cell r="D517">
            <v>1648</v>
          </cell>
        </row>
        <row r="518">
          <cell r="B518" t="str">
            <v>DP-PU-002m</v>
          </cell>
          <cell r="C518" t="str">
            <v>Планинг н/дат 11,5х30, 128стр., "Мелисса" бордо</v>
          </cell>
          <cell r="D518">
            <v>1625</v>
          </cell>
        </row>
        <row r="519">
          <cell r="B519" t="str">
            <v>DP-PU-003m</v>
          </cell>
          <cell r="C519" t="str">
            <v>Планинг н/дат 11,5х30, 128стр., "Мелисса" коричневый</v>
          </cell>
          <cell r="D519">
            <v>17</v>
          </cell>
        </row>
        <row r="520">
          <cell r="B520" t="str">
            <v>DP-PU-004m</v>
          </cell>
          <cell r="C520" t="str">
            <v>Планинг н/дат 11,5х30, 128стр., "Мелисса" черно-синий</v>
          </cell>
          <cell r="D520">
            <v>60</v>
          </cell>
        </row>
        <row r="521">
          <cell r="B521" t="str">
            <v>DP-PU-02m</v>
          </cell>
          <cell r="C521" t="str">
            <v>Планинг н/дат 11,5х30, 128стр., "Мелисса" бордо</v>
          </cell>
          <cell r="D521">
            <v>77</v>
          </cell>
        </row>
        <row r="522">
          <cell r="B522" t="str">
            <v>DP-PU-03m</v>
          </cell>
          <cell r="C522" t="str">
            <v>Планинг н/дат 11,5х30, 128стр., "Мелисса" коричневый</v>
          </cell>
          <cell r="D522">
            <v>274</v>
          </cell>
        </row>
        <row r="523">
          <cell r="B523" t="str">
            <v>DP-PU-04m</v>
          </cell>
          <cell r="C523" t="str">
            <v>Планинг н/дат 11,5х30, 128стр., "Мелисса" черный</v>
          </cell>
          <cell r="D523">
            <v>558</v>
          </cell>
        </row>
        <row r="524">
          <cell r="B524" t="str">
            <v>FR710B-Q001</v>
          </cell>
          <cell r="C524" t="str">
            <v>Ручка шариковая. Цвет чернил-синий</v>
          </cell>
          <cell r="D524">
            <v>0</v>
          </cell>
        </row>
        <row r="525">
          <cell r="B525" t="str">
            <v>I007</v>
          </cell>
          <cell r="C525" t="str">
            <v>Планнер-тетрадь In Folio с прострочкой, "Paisley"  , кож.зам., А5/192стр., клетка</v>
          </cell>
          <cell r="D525">
            <v>0</v>
          </cell>
        </row>
        <row r="526">
          <cell r="B526" t="str">
            <v>I011\brown</v>
          </cell>
          <cell r="C526" t="str">
            <v>Бизнес-тетрадь In Folio с прострочкой, "Grace"  , кож.зам., А5/192стр., клетка</v>
          </cell>
          <cell r="D526">
            <v>6</v>
          </cell>
        </row>
        <row r="527">
          <cell r="B527" t="str">
            <v>I013/blue</v>
          </cell>
          <cell r="C527" t="str">
            <v>Ежедневник н/дат. In Folio с резинкой, "Euro business" , покров.мат-л "Baladek", А5/320стр.</v>
          </cell>
          <cell r="D527">
            <v>2</v>
          </cell>
        </row>
        <row r="528">
          <cell r="B528" t="str">
            <v>I017/pink</v>
          </cell>
          <cell r="C528" t="str">
            <v>Ежедневник н/дат. In Folio, "Solo" , кож.зам., А5/320стр.</v>
          </cell>
          <cell r="D528">
            <v>1</v>
          </cell>
        </row>
        <row r="529">
          <cell r="B529" t="str">
            <v>I019/metal bordo</v>
          </cell>
          <cell r="C529" t="str">
            <v>Ежедневник н/дат. In Folio, "Art Deco" , кож.зам., А5/320стр.</v>
          </cell>
          <cell r="D529">
            <v>7</v>
          </cell>
        </row>
        <row r="530">
          <cell r="B530" t="str">
            <v>I019/metal brown</v>
          </cell>
          <cell r="C530" t="str">
            <v>Ежедневник н/дат. In Folio, "Art Deco" , кож.зам., А5/320стр.</v>
          </cell>
          <cell r="D530">
            <v>504</v>
          </cell>
        </row>
        <row r="531">
          <cell r="B531" t="str">
            <v>I019/metal green</v>
          </cell>
          <cell r="C531" t="str">
            <v>Ежедневник н/дат. In Folio, "Art Deco" , кож.зам., А5/320стр.</v>
          </cell>
          <cell r="D531">
            <v>9</v>
          </cell>
        </row>
        <row r="532">
          <cell r="B532" t="str">
            <v>I021/apple</v>
          </cell>
          <cell r="C532" t="str">
            <v>Бизнес-тетрадь In Folio, "Paisley", иск. кожа, 138х196, 320 стр., клетка</v>
          </cell>
          <cell r="D532">
            <v>55</v>
          </cell>
        </row>
        <row r="533">
          <cell r="B533" t="str">
            <v>I024/ochre</v>
          </cell>
          <cell r="C533" t="str">
            <v>Бизнес-тетрадь In Folio с прострочкой, "Lege Artis", кож.зам., А5/192стр., клетка</v>
          </cell>
          <cell r="D533">
            <v>3</v>
          </cell>
        </row>
        <row r="534">
          <cell r="B534" t="str">
            <v>I034/red</v>
          </cell>
          <cell r="C534" t="str">
            <v>Бизнес-тетрадь In Folio с прострочкой, "Fiore" , кож.зам., А5/192стр., клетка</v>
          </cell>
          <cell r="D534">
            <v>2</v>
          </cell>
        </row>
        <row r="535">
          <cell r="B535" t="str">
            <v>I034/violet</v>
          </cell>
          <cell r="C535" t="str">
            <v>Бизнес-тетрадь In Folio с прострочкой, "Fiore" , кож.зам., А5/192стр., клетка</v>
          </cell>
          <cell r="D535">
            <v>3</v>
          </cell>
        </row>
        <row r="536">
          <cell r="B536" t="str">
            <v>I037/grey</v>
          </cell>
          <cell r="C536" t="str">
            <v>Бизнес-тетрадь In Folio, "Saturn", иск. кожа, 138х196, 320 стр., нелинованный</v>
          </cell>
          <cell r="D536">
            <v>190</v>
          </cell>
        </row>
        <row r="537">
          <cell r="B537" t="str">
            <v>I037/pistacio</v>
          </cell>
          <cell r="C537" t="str">
            <v>Бизнес-тетрадь In Folio, "Saturn", иск. кожа, 138х196, 320 стр., нелинованный</v>
          </cell>
          <cell r="D537">
            <v>1</v>
          </cell>
        </row>
        <row r="538">
          <cell r="B538" t="str">
            <v>I054/blue</v>
          </cell>
          <cell r="C538" t="str">
            <v>Деловая записная книжка InFolio, "Voyage", в твердом переплете с поролоном, 140х200мм, 320стр.</v>
          </cell>
          <cell r="D538">
            <v>1</v>
          </cell>
        </row>
        <row r="539">
          <cell r="B539" t="str">
            <v>I054/bordo</v>
          </cell>
          <cell r="C539" t="str">
            <v>Деловая записная книжка InFolio, "Voyage", в твердом переплете с поролоном, 140х200мм, 320стр.</v>
          </cell>
          <cell r="D539">
            <v>0</v>
          </cell>
        </row>
        <row r="540">
          <cell r="B540" t="str">
            <v>I054/green</v>
          </cell>
          <cell r="C540" t="str">
            <v>Деловая записная книжка InFolio, "Voyage", в твердом переплете с поролоном, 140х200мм, 320стр.</v>
          </cell>
          <cell r="D540">
            <v>52</v>
          </cell>
        </row>
        <row r="541">
          <cell r="B541" t="str">
            <v>I055/dark-blue</v>
          </cell>
          <cell r="C541" t="str">
            <v>Деловая записная книжка InFolio, "Paris", в твердом переплете с поролоном, 140х200мм, 192стр.</v>
          </cell>
          <cell r="D541">
            <v>4</v>
          </cell>
        </row>
        <row r="542">
          <cell r="B542" t="str">
            <v>I055/fuchsia</v>
          </cell>
          <cell r="C542" t="str">
            <v>Деловая записная книжка InFolio, "Paris", в твердом переплете с поролоном, 140х200мм, 192стр.</v>
          </cell>
          <cell r="D542">
            <v>4</v>
          </cell>
        </row>
        <row r="543">
          <cell r="B543" t="str">
            <v>I055/white</v>
          </cell>
          <cell r="C543" t="str">
            <v>Деловая записная книжка InFolio, "Paris", в твердом переплете с поролоном, 140х200мм, 192стр.</v>
          </cell>
          <cell r="D543">
            <v>410</v>
          </cell>
        </row>
        <row r="544">
          <cell r="B544" t="str">
            <v>I059/brown stripe</v>
          </cell>
          <cell r="C544" t="str">
            <v>Деловая записная книжка InFolio, "Quadro", в мягком переплете с резинкой, 140х200мм, 320стр.</v>
          </cell>
          <cell r="D544">
            <v>27</v>
          </cell>
        </row>
        <row r="545">
          <cell r="B545" t="str">
            <v>I060/aqua</v>
          </cell>
          <cell r="C545" t="str">
            <v>Деловая записная книжка InFolio, "Gently", в мягком переплете с резинкой, 140х200мм, 320стр.</v>
          </cell>
          <cell r="D545">
            <v>2</v>
          </cell>
        </row>
        <row r="546">
          <cell r="B546" t="str">
            <v>I061/apple</v>
          </cell>
          <cell r="C546" t="str">
            <v>Бизнес-тетрадь InFolio, "Paisley", с резинкой и прострочкой у корешка, 160х210мм, 160стр.</v>
          </cell>
          <cell r="D546">
            <v>2</v>
          </cell>
        </row>
        <row r="547">
          <cell r="B547" t="str">
            <v>I061/blue</v>
          </cell>
          <cell r="C547" t="str">
            <v>Бизнес-тетрадь InFolio, "Paisley", с резинкой и прострочкой у корешка, 160х210мм, 160стр.</v>
          </cell>
          <cell r="D547">
            <v>2</v>
          </cell>
        </row>
        <row r="548">
          <cell r="B548" t="str">
            <v>I061/red</v>
          </cell>
          <cell r="C548" t="str">
            <v>Бизнес-тетрадь InFolio, "Paisley", с резинкой и прострочкой у корешка, 160х210мм, 160стр.</v>
          </cell>
          <cell r="D548">
            <v>3</v>
          </cell>
        </row>
        <row r="549">
          <cell r="B549" t="str">
            <v>I062/brown</v>
          </cell>
          <cell r="C549" t="str">
            <v>Бизнес-тетрадь InFolio, "Grace", с резинкой и прострочкой у корешка, 160х210мм, 160стр.</v>
          </cell>
          <cell r="D549">
            <v>2</v>
          </cell>
        </row>
        <row r="550">
          <cell r="B550" t="str">
            <v>I063/beige</v>
          </cell>
          <cell r="C550" t="str">
            <v>Бизнес-тетрадь InFolio, "Bland&amp;Skin", с резинкой и прострочкой у корешка, 160х210мм, 160стр.</v>
          </cell>
          <cell r="D550">
            <v>2</v>
          </cell>
        </row>
        <row r="551">
          <cell r="B551" t="str">
            <v>I066/black</v>
          </cell>
          <cell r="C551" t="str">
            <v>Бизнес-тетрадь InFolio, "Gently", с резинкой и прострочкой у корешка, 160х210мм, 160стр.</v>
          </cell>
          <cell r="D551">
            <v>2</v>
          </cell>
        </row>
        <row r="552">
          <cell r="B552" t="str">
            <v>I067/black</v>
          </cell>
          <cell r="C552" t="str">
            <v>Деловая записная книжка InFolio, "Euro Busines", в твердом переплете, 140х200мм, 192стр.</v>
          </cell>
          <cell r="D552">
            <v>2</v>
          </cell>
        </row>
        <row r="553">
          <cell r="B553" t="str">
            <v>I071/blue</v>
          </cell>
          <cell r="C553" t="str">
            <v>Деловая записная книжка InFolio, "Solo", в твердом переплете с поролоном, 120х170мм, 320стр.</v>
          </cell>
          <cell r="D553">
            <v>100</v>
          </cell>
        </row>
        <row r="554">
          <cell r="B554" t="str">
            <v>I071/gray</v>
          </cell>
          <cell r="C554" t="str">
            <v>Деловая записная книжка InFolio, "Solo", в твердом переплете с поролоном, 120х170мм, 320стр.</v>
          </cell>
          <cell r="D554">
            <v>123</v>
          </cell>
        </row>
        <row r="555">
          <cell r="B555" t="str">
            <v>I074/blue</v>
          </cell>
          <cell r="C555" t="str">
            <v>Деловая записная книжка InFolio, "Paris", в твердом переплете с поролоном, 120х170мм, 320стр.</v>
          </cell>
          <cell r="D555">
            <v>2</v>
          </cell>
        </row>
        <row r="556">
          <cell r="B556" t="str">
            <v>I074/red</v>
          </cell>
          <cell r="C556" t="str">
            <v>Деловая записная книжка InFolio, "Paris", в твердом переплете с поролоном, 120х170мм, 320стр.</v>
          </cell>
          <cell r="D556">
            <v>1</v>
          </cell>
        </row>
        <row r="557">
          <cell r="B557" t="str">
            <v>I076/blue</v>
          </cell>
          <cell r="C557" t="str">
            <v>Деловая записная книжка InFolio, "Froggy", в мягком переплете с резинкой, 120х170мм, 320стр.</v>
          </cell>
          <cell r="D557">
            <v>29</v>
          </cell>
        </row>
        <row r="558">
          <cell r="B558" t="str">
            <v>I076/light-green</v>
          </cell>
          <cell r="C558" t="str">
            <v>Деловая записная книжка InFolio, "Froggy", в мягком переплете с резинкой, 120х170мм, 320стр.</v>
          </cell>
          <cell r="D558">
            <v>1</v>
          </cell>
        </row>
        <row r="559">
          <cell r="B559" t="str">
            <v>I076/red</v>
          </cell>
          <cell r="C559" t="str">
            <v>Деловая записная книжка InFolio, "Froggy", в мягком переплете с резинкой, 120х170мм, 320стр.</v>
          </cell>
          <cell r="D559">
            <v>36</v>
          </cell>
        </row>
        <row r="560">
          <cell r="B560" t="str">
            <v>I080\dark-blue</v>
          </cell>
          <cell r="C560" t="str">
            <v>Бизнес-блокнот InFolio, "Paris", в твердом переплете с поролоном, 100х140мм, 320стр.</v>
          </cell>
          <cell r="D560">
            <v>1513</v>
          </cell>
        </row>
        <row r="561">
          <cell r="B561" t="str">
            <v>I080\light-green</v>
          </cell>
          <cell r="C561" t="str">
            <v>Бизнес-блокнот InFolio, "Paris", в твердом переплете с поролоном, 100х140мм, 320стр.</v>
          </cell>
          <cell r="D561">
            <v>765</v>
          </cell>
        </row>
        <row r="562">
          <cell r="B562" t="str">
            <v>I080A</v>
          </cell>
          <cell r="C562" t="str">
            <v>Бизнес-блокнот InFolio, "Paris", в твердом переплете с поролоном, 100х140мм, 320стр.</v>
          </cell>
          <cell r="D562">
            <v>223</v>
          </cell>
        </row>
        <row r="563">
          <cell r="B563" t="str">
            <v>I082/gold</v>
          </cell>
          <cell r="C563" t="str">
            <v>Бизнес-блокнот In Folio с резинкой,  "Dolores", кож. зам.,  94х135,  320 стр.</v>
          </cell>
          <cell r="D563">
            <v>9</v>
          </cell>
        </row>
        <row r="564">
          <cell r="B564" t="str">
            <v>I082/silver</v>
          </cell>
          <cell r="C564" t="str">
            <v>Бизнес-блокнот In Folio с резинкой,  "Dolores", кож. зам.,  94х135,  320 стр.</v>
          </cell>
          <cell r="D564">
            <v>1</v>
          </cell>
        </row>
        <row r="565">
          <cell r="B565" t="str">
            <v>I087/red</v>
          </cell>
          <cell r="C565" t="str">
            <v>Бизнес-блокнот InFolio в мягком переплете с резинкой, "Froggy", 100х140мм, 320 стр.</v>
          </cell>
          <cell r="D565">
            <v>1</v>
          </cell>
        </row>
        <row r="566">
          <cell r="B566" t="str">
            <v>I097/red</v>
          </cell>
          <cell r="C566" t="str">
            <v>Визитница InFolio, "Softstyle", в твердом переплете с поролоном, 110х190мм, 72 визитки</v>
          </cell>
          <cell r="D566">
            <v>5</v>
          </cell>
        </row>
        <row r="567">
          <cell r="B567" t="str">
            <v>I109/bordo</v>
          </cell>
          <cell r="C567" t="str">
            <v>Планинг дат. InFolio, "Voyage", в твердом переплете с поролоном, 115х300мм, 128стр.</v>
          </cell>
          <cell r="D567">
            <v>205</v>
          </cell>
        </row>
        <row r="568">
          <cell r="B568" t="str">
            <v>I109/brown</v>
          </cell>
          <cell r="C568" t="str">
            <v>Планинг дат. InFolio, "Voyage", в твердом переплете с поролоном, 115х300мм, 128стр.</v>
          </cell>
          <cell r="D568">
            <v>401</v>
          </cell>
        </row>
        <row r="569">
          <cell r="B569" t="str">
            <v>I109/green</v>
          </cell>
          <cell r="C569" t="str">
            <v>Планинг дат. InFolio, "Voyage", в твердом переплете с поролоном, 115х300мм, 128стр.</v>
          </cell>
          <cell r="D569">
            <v>2136</v>
          </cell>
        </row>
        <row r="570">
          <cell r="B570" t="str">
            <v>I109A</v>
          </cell>
          <cell r="C570" t="str">
            <v>Планинг недатированный 12*30/128 стр</v>
          </cell>
          <cell r="D570">
            <v>0</v>
          </cell>
        </row>
        <row r="571">
          <cell r="B571" t="str">
            <v>I110/blue</v>
          </cell>
          <cell r="C571" t="str">
            <v>Планинг дат. InFolio, "Classic", в твердом переплете с поролоном, 115х300мм, 128стр.</v>
          </cell>
          <cell r="D571">
            <v>28</v>
          </cell>
        </row>
        <row r="572">
          <cell r="B572" t="str">
            <v>I110/bordo</v>
          </cell>
          <cell r="C572" t="str">
            <v>Планинг дат. InFolio, "Classic", в твердом переплете с поролоном, 115х300мм, 128стр.</v>
          </cell>
          <cell r="D572">
            <v>51</v>
          </cell>
        </row>
        <row r="573">
          <cell r="B573" t="str">
            <v>I110/brown</v>
          </cell>
          <cell r="C573" t="str">
            <v>Планинг дат. InFolio, "Classic", в твердом переплете с поролоном, 115х300мм, 128стр.</v>
          </cell>
          <cell r="D573">
            <v>855</v>
          </cell>
        </row>
        <row r="574">
          <cell r="B574" t="str">
            <v>I112/brown</v>
          </cell>
          <cell r="C574" t="str">
            <v>Ежедневник н/дат. InFolio, "Patchwork", в твердом переплете с поролоном, 140х200мм, 320стр.</v>
          </cell>
          <cell r="D574">
            <v>50</v>
          </cell>
        </row>
        <row r="575">
          <cell r="B575" t="str">
            <v>I115/green</v>
          </cell>
          <cell r="C575" t="str">
            <v>Ежедневник н/дат. InFolio, "Classic", в твердом переплете с поролоном, 140х200мм, 320стр.</v>
          </cell>
          <cell r="D575">
            <v>2</v>
          </cell>
        </row>
        <row r="576">
          <cell r="B576" t="str">
            <v>I117/black</v>
          </cell>
          <cell r="C576" t="str">
            <v>Ежедневник н/дат. InFolio с резинкой, "Euro business", А5/320стр.</v>
          </cell>
          <cell r="D576">
            <v>2</v>
          </cell>
        </row>
        <row r="577">
          <cell r="B577" t="str">
            <v>I117/blue</v>
          </cell>
          <cell r="C577" t="str">
            <v>Ежедневник н/дат. InFolio с резинкой, "Euro business", А5/320стр.</v>
          </cell>
          <cell r="D577">
            <v>2</v>
          </cell>
        </row>
        <row r="578">
          <cell r="B578" t="str">
            <v>I117/red</v>
          </cell>
          <cell r="C578" t="str">
            <v>Ежедневник н/дат. InFolio с резинкой, "Euro business", А5/320стр.</v>
          </cell>
          <cell r="D578">
            <v>12</v>
          </cell>
        </row>
        <row r="579">
          <cell r="B579" t="str">
            <v>I118/red</v>
          </cell>
          <cell r="C579" t="str">
            <v>Ежедневник н/дат. InFolio, "Reptile 2", А5/192стр.</v>
          </cell>
          <cell r="D579">
            <v>33</v>
          </cell>
        </row>
        <row r="580">
          <cell r="B580" t="str">
            <v>I119/red</v>
          </cell>
          <cell r="C580" t="str">
            <v>Ежедневник н/дат. InFolio, "Clutch", в твердом переплете с поролоном, 140х200мм, 192стр.</v>
          </cell>
          <cell r="D580">
            <v>49</v>
          </cell>
        </row>
        <row r="581">
          <cell r="B581" t="str">
            <v>I120/bordo</v>
          </cell>
          <cell r="C581" t="str">
            <v>Ежедневник н/дат. InFolio, "Paris", в твердом переплете с поролоном, 140х200мм, 192стр.</v>
          </cell>
          <cell r="D581">
            <v>8</v>
          </cell>
        </row>
        <row r="582">
          <cell r="B582" t="str">
            <v>I120/gold</v>
          </cell>
          <cell r="C582" t="str">
            <v>Ежедневник н/дат. InFolio, "Paris", в твердом переплете с поролоном, 140х200мм, 192стр.</v>
          </cell>
          <cell r="D582">
            <v>9</v>
          </cell>
        </row>
        <row r="583">
          <cell r="B583" t="str">
            <v>I120/red</v>
          </cell>
          <cell r="C583" t="str">
            <v>Ежедневник н/дат. InFolio, "Paris", в твердом переплете с поролоном, 140х200мм, 192стр.</v>
          </cell>
          <cell r="D583">
            <v>50</v>
          </cell>
        </row>
        <row r="584">
          <cell r="B584" t="str">
            <v>I121/chocolate</v>
          </cell>
          <cell r="C584" t="str">
            <v>Ежедневник н/дат. InFolio, "Granada", в твердом переплете с поролоном, 140х200мм, 192стр.</v>
          </cell>
          <cell r="D584">
            <v>4</v>
          </cell>
        </row>
        <row r="585">
          <cell r="B585" t="str">
            <v>I123/brown</v>
          </cell>
          <cell r="C585" t="str">
            <v>Ежедневник н/дат Infolio, "Patchwork", в твердом переплете с поролоном, 120х170мм, 320стр.</v>
          </cell>
          <cell r="D585">
            <v>3</v>
          </cell>
        </row>
        <row r="586">
          <cell r="B586" t="str">
            <v>I125/cream</v>
          </cell>
          <cell r="C586" t="str">
            <v>Ежедневник н/дат Infolio, "Paris", в твердом переплете с поролоном, 120х170мм, 320стр.</v>
          </cell>
          <cell r="D586">
            <v>70</v>
          </cell>
        </row>
        <row r="587">
          <cell r="B587" t="str">
            <v>I127/chocolate</v>
          </cell>
          <cell r="C587" t="str">
            <v>Ежедневник н/дат Infolio, "Granada", в твердом переплете с поролоном, 120х170мм, 320стр.</v>
          </cell>
          <cell r="D587">
            <v>2</v>
          </cell>
        </row>
        <row r="588">
          <cell r="B588" t="str">
            <v>I129/red</v>
          </cell>
          <cell r="C588" t="str">
            <v>Ежедневник н/дат Infolio, "Euro business", в твердом переплете с резинкой, 120х170мм, 320стр.</v>
          </cell>
          <cell r="D588">
            <v>1516</v>
          </cell>
        </row>
        <row r="589">
          <cell r="B589" t="str">
            <v>I132/green</v>
          </cell>
          <cell r="C589" t="str">
            <v>Ежедневник н/дат Infolio, "Froggy", в мягком переплете с резинкой, 120х170мм, 320стр.</v>
          </cell>
          <cell r="D589">
            <v>1</v>
          </cell>
        </row>
        <row r="590">
          <cell r="B590" t="str">
            <v>I135</v>
          </cell>
          <cell r="C590" t="str">
            <v>Записная книжка InFolio,"Leopard", суперобложка, 90х160, 192 стр., клетка</v>
          </cell>
          <cell r="D590">
            <v>0</v>
          </cell>
        </row>
        <row r="591">
          <cell r="B591" t="str">
            <v>I135/beige</v>
          </cell>
          <cell r="C591" t="str">
            <v>Записная книжка InFolio,"Leopard", суперобложка, 90х160, 192 стр., клетка</v>
          </cell>
          <cell r="D591">
            <v>0</v>
          </cell>
        </row>
        <row r="592">
          <cell r="B592" t="str">
            <v>I136/bordo</v>
          </cell>
          <cell r="C592" t="str">
            <v>Записная книжка InFolio,"Granada", суперобложка, 90х160, 192 стр., клетка</v>
          </cell>
          <cell r="D592">
            <v>243</v>
          </cell>
        </row>
        <row r="593">
          <cell r="B593" t="str">
            <v>I136/chocolate</v>
          </cell>
          <cell r="C593" t="str">
            <v>Записная книжка InFolio,"Granada", суперобложка, 90х160, 192 стр., клетка</v>
          </cell>
          <cell r="D593">
            <v>147</v>
          </cell>
        </row>
        <row r="594">
          <cell r="B594" t="str">
            <v>I136A</v>
          </cell>
          <cell r="C594" t="str">
            <v>Записная книжка InFolio,"Granada", суперобложка, 90х160, 192 стр., клетка</v>
          </cell>
          <cell r="D594">
            <v>12</v>
          </cell>
        </row>
        <row r="595">
          <cell r="B595" t="str">
            <v>I139/cream</v>
          </cell>
          <cell r="C595" t="str">
            <v>Ежедневник н/дат Infolio, "Paris", в твердом переплете с поролоном, 100х140мм, 288стр.</v>
          </cell>
          <cell r="D595">
            <v>0</v>
          </cell>
        </row>
        <row r="596">
          <cell r="B596" t="str">
            <v>I139/gold</v>
          </cell>
          <cell r="C596" t="str">
            <v>Ежедневник н/дат Infolio, "Paris", в твердом переплете с поролоном, 100х140мм, 288стр.</v>
          </cell>
          <cell r="D596">
            <v>8</v>
          </cell>
        </row>
        <row r="597">
          <cell r="B597" t="str">
            <v>I141/blue</v>
          </cell>
          <cell r="C597" t="str">
            <v>Ежедневник н/дат Infolio, "Froggy", в мягком переплете с резинкой, 100х140мм, 288стр.</v>
          </cell>
          <cell r="D597">
            <v>1</v>
          </cell>
        </row>
        <row r="598">
          <cell r="B598" t="str">
            <v>I141/green</v>
          </cell>
          <cell r="C598" t="str">
            <v>Ежедневник н/дат Infolio, "Froggy", в мягком переплете с резинкой, 100х140мм, 288стр.</v>
          </cell>
          <cell r="D598">
            <v>3</v>
          </cell>
        </row>
        <row r="599">
          <cell r="B599" t="str">
            <v>I148/fuchsia</v>
          </cell>
          <cell r="C599" t="str">
            <v>Записная книжка InFolio,"Euro business", с магнитной застежкой, 140х200/192стр.</v>
          </cell>
          <cell r="D599">
            <v>17</v>
          </cell>
        </row>
        <row r="600">
          <cell r="B600" t="str">
            <v>I152/blue</v>
          </cell>
          <cell r="C600" t="str">
            <v>Записная книжка InFolio тв.пер-т с резинкой, "Euro business", 90х140/192стр.</v>
          </cell>
          <cell r="D600">
            <v>0</v>
          </cell>
        </row>
        <row r="601">
          <cell r="B601" t="str">
            <v>I152/lilac</v>
          </cell>
          <cell r="C601" t="str">
            <v>Записная книжка InFolio тв.пер-т с резинкой, "Euro business", 90х140/192стр.</v>
          </cell>
          <cell r="D601">
            <v>0</v>
          </cell>
        </row>
        <row r="602">
          <cell r="B602" t="str">
            <v>I152/red</v>
          </cell>
          <cell r="C602" t="str">
            <v>Записная книжка InFolio тв.пер-т с резинкой, "Euro business", 90х140/192стр.</v>
          </cell>
          <cell r="D602">
            <v>0</v>
          </cell>
        </row>
        <row r="603">
          <cell r="B603" t="str">
            <v>I156/black</v>
          </cell>
          <cell r="C603" t="str">
            <v>Бизнес-блокнот InFolio с резинкой и ручкой "Euro business", 100х150/192стр., нелинованный</v>
          </cell>
          <cell r="D603">
            <v>6</v>
          </cell>
        </row>
        <row r="604">
          <cell r="B604" t="str">
            <v>I156/black с тиснением</v>
          </cell>
          <cell r="C604" t="str">
            <v>Бизнес-блокнот InFolio с резинкой и ручкой "Euro business", 100х150/192стр., нелинованный</v>
          </cell>
          <cell r="D604">
            <v>480</v>
          </cell>
        </row>
        <row r="605">
          <cell r="B605" t="str">
            <v>I158/black</v>
          </cell>
          <cell r="C605" t="str">
            <v>Скетчбук InFolio,"Euro business", тв.пер-т с резинкой, 150х150/128стр.</v>
          </cell>
          <cell r="D605">
            <v>509</v>
          </cell>
        </row>
        <row r="606">
          <cell r="B606" t="str">
            <v>I158/fuchsia</v>
          </cell>
          <cell r="C606" t="str">
            <v>Скетчбук InFolio,"Euro business", тв.пер-т с резинкой, 150х150/128стр.</v>
          </cell>
          <cell r="D606">
            <v>2</v>
          </cell>
        </row>
        <row r="607">
          <cell r="B607" t="str">
            <v>I159/aquamarine</v>
          </cell>
          <cell r="C607" t="str">
            <v>Скетчбук InFolio,"Gently", тв.пер-т с резинкой, 150х150/128стр.</v>
          </cell>
          <cell r="D607">
            <v>5</v>
          </cell>
        </row>
        <row r="608">
          <cell r="B608" t="str">
            <v>I160/black</v>
          </cell>
          <cell r="C608" t="str">
            <v>Скетчбук InFolio,"Euro business", тв.пер-т с резинкой, 150х210/128стр.</v>
          </cell>
          <cell r="D608">
            <v>86</v>
          </cell>
        </row>
        <row r="609">
          <cell r="B609" t="str">
            <v>I160/lilac</v>
          </cell>
          <cell r="C609" t="str">
            <v>Скетчбук InFolio,"Euro business", тв.пер-т с резинкой, 150х210/128стр.</v>
          </cell>
          <cell r="D609">
            <v>3</v>
          </cell>
        </row>
        <row r="610">
          <cell r="B610" t="str">
            <v>I161/black</v>
          </cell>
          <cell r="C610" t="str">
            <v>Скетчбук InFolio,"Gently", тв.пер-т с резинкой, 150х210/128стр.</v>
          </cell>
          <cell r="D610">
            <v>2</v>
          </cell>
        </row>
        <row r="611">
          <cell r="B611" t="str">
            <v>I163/orange</v>
          </cell>
          <cell r="C611" t="str">
            <v>Записная книжка InFolio, "Saturn", мягкий пер-т, 80х120/192стр., нелинованный</v>
          </cell>
          <cell r="D611">
            <v>1</v>
          </cell>
        </row>
        <row r="612">
          <cell r="B612" t="str">
            <v>I163/violet</v>
          </cell>
          <cell r="C612" t="str">
            <v>Записная книжка InFolio, "Saturn", мягкий пер-т, 80х120/192стр., нелинованный</v>
          </cell>
          <cell r="D612">
            <v>2</v>
          </cell>
        </row>
        <row r="613">
          <cell r="B613" t="str">
            <v>I164/white</v>
          </cell>
          <cell r="C613" t="str">
            <v>Записная книжка InFolio мягкий пер-т с резинкой, "Amelie", 90х140, 192 стр.</v>
          </cell>
          <cell r="D613">
            <v>3</v>
          </cell>
        </row>
        <row r="614">
          <cell r="B614" t="str">
            <v>I166/cream</v>
          </cell>
          <cell r="C614" t="str">
            <v>Ежедневник н/дат Infolio, "Happy", в мягком переплете с резинкой, 120х170мм, 320стр.</v>
          </cell>
          <cell r="D614">
            <v>5</v>
          </cell>
        </row>
        <row r="615">
          <cell r="B615" t="str">
            <v>I166/red</v>
          </cell>
          <cell r="C615" t="str">
            <v>Ежедневник н/дат Infolio, "Happy", в мягком переплете с резинкой, 120х170мм, 320стр.</v>
          </cell>
          <cell r="D615">
            <v>4</v>
          </cell>
        </row>
        <row r="616">
          <cell r="B616" t="str">
            <v>I167/beige</v>
          </cell>
          <cell r="C616" t="str">
            <v>Ежедневник н/дат. InFolio, "Leopard", в твердом переплете с поролоном, 140х200мм, 192стр.</v>
          </cell>
          <cell r="D616">
            <v>55</v>
          </cell>
        </row>
        <row r="617">
          <cell r="B617" t="str">
            <v>I168/beige</v>
          </cell>
          <cell r="C617" t="str">
            <v>Ежедневник н/дат. In Folio, "Bland&amp;Skin", в мягком переплете с резинкой, 140х200мм, 320стр.</v>
          </cell>
          <cell r="D617">
            <v>99</v>
          </cell>
        </row>
        <row r="618">
          <cell r="B618" t="str">
            <v>I168/gray</v>
          </cell>
          <cell r="C618" t="str">
            <v>Ежедневник н/дат. In Folio, "Bland&amp;Skin", в мягком переплете с резинкой, 140х200мм, 320стр.</v>
          </cell>
          <cell r="D618">
            <v>35</v>
          </cell>
        </row>
        <row r="619">
          <cell r="B619" t="str">
            <v>I201/blue</v>
          </cell>
          <cell r="C619" t="str">
            <v>Ежедневник н/дат. In Folio, "Bland&amp;Skin", в мягком переплете с резинкой, 140х200мм, 320стр.</v>
          </cell>
          <cell r="D619">
            <v>13</v>
          </cell>
        </row>
        <row r="620">
          <cell r="B620" t="str">
            <v>I201/grey</v>
          </cell>
          <cell r="C620" t="str">
            <v>Ежедневник н/дат. In Folio, "Bland&amp;Skin", в мягком переплете с резинкой, 140х200мм, 320стр.</v>
          </cell>
          <cell r="D620">
            <v>15</v>
          </cell>
        </row>
        <row r="621">
          <cell r="B621" t="str">
            <v>I260-A</v>
          </cell>
          <cell r="C621" t="str">
            <v>Ежедневник н/дат. InFolio, "Elegance", в интегральном переплете с резинкой, 140х200мм, 320стр.</v>
          </cell>
          <cell r="D621">
            <v>0</v>
          </cell>
        </row>
        <row r="622">
          <cell r="B622" t="str">
            <v>I260-M/blue</v>
          </cell>
          <cell r="C622" t="str">
            <v>Ежедневник н/дат. InFolio, "Elegance", в интегральном переплете с резинкой, 140х200мм, 320стр.</v>
          </cell>
          <cell r="D622">
            <v>1</v>
          </cell>
        </row>
        <row r="623">
          <cell r="B623" t="str">
            <v>I260-M/bordo</v>
          </cell>
          <cell r="C623" t="str">
            <v>Ежедневник н/дат. InFolio, "Elegance", в интегральном переплете с резинкой, 140х200мм, 320стр.</v>
          </cell>
          <cell r="D623">
            <v>1</v>
          </cell>
        </row>
        <row r="624">
          <cell r="B624" t="str">
            <v>I260-M/brown</v>
          </cell>
          <cell r="C624" t="str">
            <v>Ежедневник н/дат. InFolio, "Elegance", в интегральном переплете с резинкой, 140х200мм, 320стр.</v>
          </cell>
          <cell r="D624">
            <v>4</v>
          </cell>
        </row>
        <row r="625">
          <cell r="B625" t="str">
            <v>I260-M/lilac</v>
          </cell>
          <cell r="C625" t="str">
            <v>Ежедневник н/дат. InFolio, "Elegance", в интегральном переплете с резинкой, 140х200мм, 320стр.</v>
          </cell>
          <cell r="D625">
            <v>1</v>
          </cell>
        </row>
        <row r="626">
          <cell r="B626" t="str">
            <v>I260/apple</v>
          </cell>
          <cell r="C626" t="str">
            <v>Ежедневник н/дат. InFolio, "Elegance", в твердом переплете с резинкой, 140х200мм, 320стр.</v>
          </cell>
          <cell r="D626">
            <v>1</v>
          </cell>
        </row>
        <row r="627">
          <cell r="B627" t="str">
            <v>I260/berry</v>
          </cell>
          <cell r="C627" t="str">
            <v>Ежедневник н/дат. InFolio, "Elegance", в твердом переплете с резинкой, 140х200мм, 320стр.</v>
          </cell>
          <cell r="D627">
            <v>572</v>
          </cell>
        </row>
        <row r="628">
          <cell r="B628" t="str">
            <v>I260/blue</v>
          </cell>
          <cell r="C628" t="str">
            <v>Ежедневник н/дат. InFolio, "Elegance", в твердом переплете с резинкой, 140х200мм, 320стр.</v>
          </cell>
          <cell r="D628">
            <v>2</v>
          </cell>
        </row>
        <row r="629">
          <cell r="B629" t="str">
            <v>I260/bordo</v>
          </cell>
          <cell r="C629" t="str">
            <v>Ежедневник н/дат. InFolio, "Elegance", в твердом переплете с резинкой, 140х200мм, 320стр.</v>
          </cell>
          <cell r="D629">
            <v>147</v>
          </cell>
        </row>
        <row r="630">
          <cell r="B630" t="str">
            <v>I260/brown</v>
          </cell>
          <cell r="C630" t="str">
            <v>Ежедневник н/дат. InFolio, "Elegance", в твердом переплете с резинкой, 140х200мм, 320стр.</v>
          </cell>
          <cell r="D630">
            <v>41</v>
          </cell>
        </row>
        <row r="631">
          <cell r="B631" t="str">
            <v>I260/lilac</v>
          </cell>
          <cell r="C631" t="str">
            <v>Ежедневник н/дат. InFolio, "Elegance", в твердом переплете с резинкой, 140х200мм, 320стр.</v>
          </cell>
          <cell r="D631">
            <v>222</v>
          </cell>
        </row>
        <row r="632">
          <cell r="B632" t="str">
            <v>I264/blue</v>
          </cell>
          <cell r="C632" t="str">
            <v>Ежедневник н/дат. InFolio, "Cayman", в твердом переплете с поролоном, 140х200мм, 320стр.</v>
          </cell>
          <cell r="D632">
            <v>120</v>
          </cell>
        </row>
        <row r="633">
          <cell r="B633" t="str">
            <v>I264/brown</v>
          </cell>
          <cell r="C633" t="str">
            <v>Ежедневник н/дат. InFolio, "Cayman", в твердом переплете с поролоном, 140х200мм, 320стр.</v>
          </cell>
          <cell r="D633">
            <v>136</v>
          </cell>
        </row>
        <row r="634">
          <cell r="B634" t="str">
            <v>I264/grey</v>
          </cell>
          <cell r="C634" t="str">
            <v>Ежедневник н/дат. InFolio, "Cayman", в твердом переплете с поролоном, 140х200мм, 320стр.</v>
          </cell>
          <cell r="D634">
            <v>0</v>
          </cell>
        </row>
        <row r="635">
          <cell r="B635" t="str">
            <v>I267/black</v>
          </cell>
          <cell r="C635" t="str">
            <v>Ежедневник н/дат. InFolio, "Atrium", в твердом переплете с поролоном, 140х200мм, 320стр.</v>
          </cell>
          <cell r="D635">
            <v>437</v>
          </cell>
        </row>
        <row r="636">
          <cell r="B636" t="str">
            <v>I267/green</v>
          </cell>
          <cell r="C636" t="str">
            <v>Ежедневник н/дат. InFolio, "Atrium", в твердом переплете с поролоном, 140х200мм, 320стр.</v>
          </cell>
          <cell r="D636">
            <v>0</v>
          </cell>
        </row>
        <row r="637">
          <cell r="B637" t="str">
            <v>I267/red</v>
          </cell>
          <cell r="C637" t="str">
            <v>Ежедневник н/дат. InFolio, "Atrium", в твердом переплете с поролоном, 140х200мм, 320стр.</v>
          </cell>
          <cell r="D637">
            <v>1</v>
          </cell>
        </row>
        <row r="638">
          <cell r="B638" t="str">
            <v>I267/white</v>
          </cell>
          <cell r="C638" t="str">
            <v>Ежедневник н/дат. InFolio, "Atrium", в твердом переплете с поролоном, 140х200мм, 320стр.</v>
          </cell>
          <cell r="D638">
            <v>53</v>
          </cell>
        </row>
        <row r="639">
          <cell r="B639" t="str">
            <v>I268/bordo-green</v>
          </cell>
          <cell r="C639" t="str">
            <v>Ежедневник н/дат. InFolio, "Atrium", в твердом переплете с поролоном, 140х200мм, 320стр.</v>
          </cell>
          <cell r="D639">
            <v>1</v>
          </cell>
        </row>
        <row r="640">
          <cell r="B640" t="str">
            <v>I268/red-brown</v>
          </cell>
          <cell r="C640" t="str">
            <v>Ежедневник н/дат. InFolio, "Atrium", в твердом переплете с поролоном, 140х200мм, 320стр.</v>
          </cell>
          <cell r="D640">
            <v>758</v>
          </cell>
        </row>
        <row r="641">
          <cell r="B641" t="str">
            <v>I269/bordo</v>
          </cell>
          <cell r="C641" t="str">
            <v>Ежедневник н/дат. InFolio, "Challenge", в твердом переплете с поролоном, 140х200мм, 320стр.</v>
          </cell>
          <cell r="D641">
            <v>0</v>
          </cell>
        </row>
        <row r="642">
          <cell r="B642" t="str">
            <v>I269/khaki</v>
          </cell>
          <cell r="C642" t="str">
            <v>Ежедневник н/дат. InFolio, "Challenge", в твердом переплете с поролоном, 140х200мм, 320стр.</v>
          </cell>
          <cell r="D642">
            <v>667</v>
          </cell>
        </row>
        <row r="643">
          <cell r="B643" t="str">
            <v>I270/black-bordo</v>
          </cell>
          <cell r="C643" t="str">
            <v>Ежедневник н/дат. InFolio, "Challenge", в твердом переплете с поролоном, 140х200мм, 320стр.</v>
          </cell>
          <cell r="D643">
            <v>1876</v>
          </cell>
        </row>
        <row r="644">
          <cell r="B644" t="str">
            <v>I270/black-grey</v>
          </cell>
          <cell r="C644" t="str">
            <v>Ежедневник н/дат. InFolio, "Challenge", в твердом переплете с поролоном, 140х200мм, 320стр.</v>
          </cell>
          <cell r="D644">
            <v>23</v>
          </cell>
        </row>
        <row r="645">
          <cell r="B645" t="str">
            <v>I270/black-grey с тиснени</v>
          </cell>
          <cell r="C645" t="str">
            <v>Ежедневник н/дат. InFolio, "Challenge", в твердом переплете с поролоном, 140х200мм, 320стр.</v>
          </cell>
          <cell r="D645">
            <v>0</v>
          </cell>
        </row>
        <row r="646">
          <cell r="B646" t="str">
            <v>I270/black-khaki</v>
          </cell>
          <cell r="C646" t="str">
            <v>Ежедневник н/дат. InFolio, "Challenge", в твердом переплете с поролоном, 140х200мм, 320стр.</v>
          </cell>
          <cell r="D646">
            <v>135</v>
          </cell>
        </row>
        <row r="647">
          <cell r="B647" t="str">
            <v>I272/blue-cuts</v>
          </cell>
          <cell r="C647" t="str">
            <v>Ежедневник н/дат. InFolio, "In my style", в твердом переплете с поролоном, 140х200мм, 320стр.</v>
          </cell>
          <cell r="D647">
            <v>324</v>
          </cell>
        </row>
        <row r="648">
          <cell r="B648" t="str">
            <v>I272/bordo-cuts</v>
          </cell>
          <cell r="C648" t="str">
            <v>Ежедневник н/дат. InFolio, "In my style", в твердом переплете с поролоном, 140х200мм, 320стр.</v>
          </cell>
          <cell r="D648">
            <v>521</v>
          </cell>
        </row>
        <row r="649">
          <cell r="B649" t="str">
            <v>I272/pistachio-cuts</v>
          </cell>
          <cell r="C649" t="str">
            <v>Ежедневник н/дат. InFolio, "In my style", в твердом переплете с поролоном, 140х200мм, 320стр.</v>
          </cell>
          <cell r="D649">
            <v>733</v>
          </cell>
        </row>
        <row r="650">
          <cell r="B650" t="str">
            <v>I273/beige</v>
          </cell>
          <cell r="C650" t="str">
            <v>Ежедневник н/дат. InFolio, "Tweed", в твердом переплете с поролоном, 140х200мм, 320стр.</v>
          </cell>
          <cell r="D650">
            <v>90</v>
          </cell>
        </row>
        <row r="651">
          <cell r="B651" t="str">
            <v>I273/cherry</v>
          </cell>
          <cell r="C651" t="str">
            <v>Ежедневник н/дат. InFolio, "Tweed", в твердом переплете с поролоном, 140х200мм, 320стр.</v>
          </cell>
          <cell r="D651">
            <v>7</v>
          </cell>
        </row>
        <row r="652">
          <cell r="B652" t="str">
            <v>I273у/beige</v>
          </cell>
          <cell r="C652" t="str">
            <v>Ежедневник н/дат. InFolio, "Tweed", в твердом переплете с поролоном, 140х200мм, 320стр. (вл. 20)</v>
          </cell>
          <cell r="D652">
            <v>588</v>
          </cell>
        </row>
        <row r="653">
          <cell r="B653" t="str">
            <v>I277/black</v>
          </cell>
          <cell r="C653" t="str">
            <v>Ежедневник н/дат. InFolio, "Dandy", в твердом переплете с поролоном, 140х200мм, 320стр.</v>
          </cell>
          <cell r="D653">
            <v>0</v>
          </cell>
        </row>
        <row r="654">
          <cell r="B654" t="str">
            <v>I277/bordo</v>
          </cell>
          <cell r="C654" t="str">
            <v>Ежедневник н/дат. InFolio, "Dandy", в твердом переплете с поролоном, 140х200мм, 320стр.</v>
          </cell>
          <cell r="D654">
            <v>5</v>
          </cell>
        </row>
        <row r="655">
          <cell r="B655" t="str">
            <v>I277/brown</v>
          </cell>
          <cell r="C655" t="str">
            <v>Ежедневник н/дат. InFolio, "Dandy", в твердом переплете с поролоном, 140х200мм, 320стр.</v>
          </cell>
          <cell r="D655">
            <v>0</v>
          </cell>
        </row>
        <row r="656">
          <cell r="B656" t="str">
            <v>I277/grey</v>
          </cell>
          <cell r="C656" t="str">
            <v>Ежедневник н/дат. InFolio, "Dandy", в твердом переплете с поролоном, 140х200мм, 320стр.</v>
          </cell>
          <cell r="D656">
            <v>0</v>
          </cell>
        </row>
        <row r="657">
          <cell r="B657" t="str">
            <v>I278/black</v>
          </cell>
          <cell r="C657" t="str">
            <v>Ежедневник н/дат. InFolio, "Challenge", в твердом переплете с поролоном, 140х200мм, 320стр.</v>
          </cell>
          <cell r="D657">
            <v>0</v>
          </cell>
        </row>
        <row r="658">
          <cell r="B658" t="str">
            <v>I278/grey</v>
          </cell>
          <cell r="C658" t="str">
            <v>Ежедневник н/дат. InFolio, "Challenge", в твердом переплете с поролоном, 140х200мм, 320стр.</v>
          </cell>
          <cell r="D658">
            <v>0</v>
          </cell>
        </row>
        <row r="659">
          <cell r="B659" t="str">
            <v>I278/violet</v>
          </cell>
          <cell r="C659" t="str">
            <v>Ежедневник н/дат. InFolio, "Challenge", в твердом переплете с поролоном, 140х200мм, 320стр.</v>
          </cell>
          <cell r="D659">
            <v>18</v>
          </cell>
        </row>
        <row r="660">
          <cell r="B660" t="str">
            <v>I279/black</v>
          </cell>
          <cell r="C660" t="str">
            <v>Ежедневник н/дат. InFolio, "Atrium", в твердом переплете с поролоном, 140х200мм, 320стр.</v>
          </cell>
          <cell r="D660">
            <v>3</v>
          </cell>
        </row>
        <row r="661">
          <cell r="B661" t="str">
            <v>I279/blue</v>
          </cell>
          <cell r="C661" t="str">
            <v>Ежедневник н/дат. InFolio, "Atrium", в твердом переплете с поролоном, 140х200мм, 320стр.</v>
          </cell>
          <cell r="D661">
            <v>0</v>
          </cell>
        </row>
        <row r="662">
          <cell r="B662" t="str">
            <v>I280/bordo</v>
          </cell>
          <cell r="C662" t="str">
            <v>Ежедневник н/дат. InFolio, "Toscana", в твердом переплете с поролоном, 140х200мм, 320стр.</v>
          </cell>
          <cell r="D662">
            <v>125</v>
          </cell>
        </row>
        <row r="663">
          <cell r="B663" t="str">
            <v>I280/brown</v>
          </cell>
          <cell r="C663" t="str">
            <v>Ежедневник н/дат. InFolio, "Toscana", в твердом переплете с поролоном, 140х200мм, 320стр.</v>
          </cell>
          <cell r="D663">
            <v>0</v>
          </cell>
        </row>
        <row r="664">
          <cell r="B664" t="str">
            <v>I282/bordo</v>
          </cell>
          <cell r="C664" t="str">
            <v>Ежедневник н/дат Infolio, "Challenge", в твердом переплете с поролоном, 100х140мм, 288стр.</v>
          </cell>
          <cell r="D664">
            <v>570</v>
          </cell>
        </row>
        <row r="665">
          <cell r="B665" t="str">
            <v>I282/khaki</v>
          </cell>
          <cell r="C665" t="str">
            <v>Ежедневник н/дат Infolio, "Challenge", в твердом переплете с поролоном, 100х140мм, 288стр.</v>
          </cell>
          <cell r="D665">
            <v>1437</v>
          </cell>
        </row>
        <row r="666">
          <cell r="B666" t="str">
            <v>I283/blue</v>
          </cell>
          <cell r="C666" t="str">
            <v>Записная книжка InFolio,"Dolce Vita", в суперобложке, 90х160мм, 192 стр.</v>
          </cell>
          <cell r="D666">
            <v>457</v>
          </cell>
        </row>
        <row r="667">
          <cell r="B667" t="str">
            <v>I283/creamy</v>
          </cell>
          <cell r="C667" t="str">
            <v>Записная книжка InFolio,"Dolce Vita", в суперобложке, 90х160мм, 192 стр.</v>
          </cell>
          <cell r="D667">
            <v>321</v>
          </cell>
        </row>
        <row r="668">
          <cell r="B668" t="str">
            <v>I283/lilac</v>
          </cell>
          <cell r="C668" t="str">
            <v>Записная книжка InFolio,"Dolce Vita", в суперобложке, 90х160мм, 192 стр.</v>
          </cell>
          <cell r="D668">
            <v>1069</v>
          </cell>
        </row>
        <row r="669">
          <cell r="B669" t="str">
            <v>I284/giraffe</v>
          </cell>
          <cell r="C669" t="str">
            <v>Ежедневник н/дат. InFolio, "Giraffe", в интегральном переплете, 140х200мм, 320стр.</v>
          </cell>
          <cell r="D669">
            <v>91</v>
          </cell>
        </row>
        <row r="670">
          <cell r="B670" t="str">
            <v>I284/leopard(A)</v>
          </cell>
          <cell r="C670" t="str">
            <v>Ежедневник н/дат. InFolio, "Leopard", в интегральном переплете, 140х200мм, 320стр.</v>
          </cell>
          <cell r="D670">
            <v>24</v>
          </cell>
        </row>
        <row r="671">
          <cell r="B671" t="str">
            <v>I286/blue-cuts</v>
          </cell>
          <cell r="C671" t="str">
            <v>Ежедневник н/дат Infolio, "In my style", в твердом переплете с поролоном, 100х140мм, 288стр.</v>
          </cell>
          <cell r="D671">
            <v>11</v>
          </cell>
        </row>
        <row r="672">
          <cell r="B672" t="str">
            <v>I286/bordo-cuts</v>
          </cell>
          <cell r="C672" t="str">
            <v>Ежедневник н/дат Infolio, "In my style", в твердом переплете с поролоном, 100х140мм, 288стр.</v>
          </cell>
          <cell r="D672">
            <v>108</v>
          </cell>
        </row>
        <row r="673">
          <cell r="B673" t="str">
            <v>I286/pistachio-cuts</v>
          </cell>
          <cell r="C673" t="str">
            <v>Ежедневник н/дат Infolio, "In my style", в твердом переплете с поролоном, 100х140мм, 288стр.</v>
          </cell>
          <cell r="D673">
            <v>6</v>
          </cell>
        </row>
        <row r="674">
          <cell r="B674" t="str">
            <v>I291/brown</v>
          </cell>
          <cell r="C674" t="str">
            <v>Ежедневник н/дат Infolio, "Cayman", в твердом переплете с поролоном, 120х170мм, 320стр.</v>
          </cell>
          <cell r="D674">
            <v>2</v>
          </cell>
        </row>
        <row r="675">
          <cell r="B675" t="str">
            <v>I292/bordo</v>
          </cell>
          <cell r="C675" t="str">
            <v>Ежедневник н/дат Infolio, "Western", в интегральном переплете с резинкой, 120х170мм, 320стр.</v>
          </cell>
          <cell r="D675">
            <v>3</v>
          </cell>
        </row>
        <row r="676">
          <cell r="B676" t="str">
            <v>I293/brown</v>
          </cell>
          <cell r="C676" t="str">
            <v>Ежедневник н/дат Infolio, "Atrium", в твердом переплете с поролоном, 120х170мм, 320стр.</v>
          </cell>
          <cell r="D676">
            <v>130</v>
          </cell>
        </row>
        <row r="677">
          <cell r="B677" t="str">
            <v>I294/brown-black</v>
          </cell>
          <cell r="C677" t="str">
            <v>Ежедневник н/дат Infolio, "Atrium", в твердом переплете с поролоном, 120х170мм, 320стр.</v>
          </cell>
          <cell r="D677">
            <v>37</v>
          </cell>
        </row>
        <row r="678">
          <cell r="B678" t="str">
            <v>I295/grey</v>
          </cell>
          <cell r="C678" t="str">
            <v>Ежедневник н/дат Infolio, "Challenge", в твердом переплете с поролоном, 120х170мм, 320стр.</v>
          </cell>
          <cell r="D678">
            <v>647</v>
          </cell>
        </row>
        <row r="679">
          <cell r="B679" t="str">
            <v>I296/grey-bordo</v>
          </cell>
          <cell r="C679" t="str">
            <v>Ежедневник н/дат Infolio, "Challenge", в твердом переплете с поролоном, 120х170мм, 320стр.</v>
          </cell>
          <cell r="D679">
            <v>748</v>
          </cell>
        </row>
        <row r="680">
          <cell r="B680" t="str">
            <v>I296/grey-violet</v>
          </cell>
          <cell r="C680" t="str">
            <v>Ежедневник н/дат Infolio, "Challenge", в твердом переплете с поролоном, 120х170мм, 320стр.</v>
          </cell>
          <cell r="D680">
            <v>1169</v>
          </cell>
        </row>
        <row r="681">
          <cell r="B681" t="str">
            <v>I298/beige</v>
          </cell>
          <cell r="C681" t="str">
            <v>Ежедневник н/дат Infolio, "Tweed", в твердом переплете с поролоном, 120х170мм, 320стр.</v>
          </cell>
          <cell r="D681">
            <v>32</v>
          </cell>
        </row>
        <row r="682">
          <cell r="B682" t="str">
            <v>I300/blue</v>
          </cell>
          <cell r="C682" t="str">
            <v>Ежедневник н/дат Infolio, "Regatta", в твердом переплете с поролоном, 120х170мм, 320стр.</v>
          </cell>
          <cell r="D682">
            <v>11</v>
          </cell>
        </row>
        <row r="683">
          <cell r="B683" t="str">
            <v>I301/leopard</v>
          </cell>
          <cell r="C683" t="str">
            <v>Ежедневник н/дат Infolio, "Leopard", в интегральном переплете, 120х170мм, 320стр.</v>
          </cell>
          <cell r="D683">
            <v>0</v>
          </cell>
        </row>
        <row r="684">
          <cell r="B684" t="str">
            <v>I302/giraffe</v>
          </cell>
          <cell r="C684" t="str">
            <v>Ежедневник н/дат Infolio, "Giraffe", в интегральном переплете, 120х170мм, 320стр.</v>
          </cell>
          <cell r="D684">
            <v>96</v>
          </cell>
        </row>
        <row r="685">
          <cell r="B685" t="str">
            <v>I303/blue</v>
          </cell>
          <cell r="C685" t="str">
            <v>Ежедневник н/дат Infolio, "Dolce Vita", в интегральном переплете, 120х170мм, 320стр.</v>
          </cell>
          <cell r="D685">
            <v>68</v>
          </cell>
        </row>
        <row r="686">
          <cell r="B686" t="str">
            <v>I304/bordo</v>
          </cell>
          <cell r="C686" t="str">
            <v>Ежедневник н/дат Infolio, "Dandy", в твердом переплете с поролоном, 120х170мм, 320стр.</v>
          </cell>
          <cell r="D686">
            <v>2</v>
          </cell>
        </row>
        <row r="687">
          <cell r="B687" t="str">
            <v>I304/brown</v>
          </cell>
          <cell r="C687" t="str">
            <v>Ежедневник н/дат Infolio, "Dandy", в твердом переплете с поролоном, 120х170мм, 320стр.</v>
          </cell>
          <cell r="D687">
            <v>210</v>
          </cell>
        </row>
        <row r="688">
          <cell r="B688" t="str">
            <v>I304/light-grey</v>
          </cell>
          <cell r="C688" t="str">
            <v>Ежедневник н/дат Infolio, "Dandy", в твердом переплете с поролоном, 120х170мм, 320стр.</v>
          </cell>
          <cell r="D688">
            <v>3</v>
          </cell>
        </row>
        <row r="689">
          <cell r="B689" t="str">
            <v>I308/berry</v>
          </cell>
          <cell r="C689" t="str">
            <v>Записная книжка InFolio в твердом пер-т с резинкой, "Lifestyle", 90х140мм, 192стр.</v>
          </cell>
          <cell r="D689">
            <v>8</v>
          </cell>
        </row>
        <row r="690">
          <cell r="B690" t="str">
            <v>I308/black</v>
          </cell>
          <cell r="C690" t="str">
            <v>Записная книжка InFolio в твердом пер-т с резинкой, "Lifestyle", 90х140мм, 192стр.</v>
          </cell>
          <cell r="D690">
            <v>53</v>
          </cell>
        </row>
        <row r="691">
          <cell r="B691" t="str">
            <v>I308/blue</v>
          </cell>
          <cell r="C691" t="str">
            <v>Записная книжка InFolio в твердом пер-т с резинкой, "Lifestyle", 90х140мм, 192стр.</v>
          </cell>
          <cell r="D691">
            <v>4</v>
          </cell>
        </row>
        <row r="692">
          <cell r="B692" t="str">
            <v>I308/light-green</v>
          </cell>
          <cell r="C692" t="str">
            <v>Записная книжка InFolio в твердом пер-т с резинкой, "Lifestyle", 90х140мм, 192стр.</v>
          </cell>
          <cell r="D692">
            <v>4</v>
          </cell>
        </row>
        <row r="693">
          <cell r="B693" t="str">
            <v>I308/orange</v>
          </cell>
          <cell r="C693" t="str">
            <v>Записная книжка InFolio в твердом пер-т с резинкой, "Lifestyle", 90х140мм, 192стр.</v>
          </cell>
          <cell r="D693">
            <v>8</v>
          </cell>
        </row>
        <row r="694">
          <cell r="B694" t="str">
            <v>I308/red</v>
          </cell>
          <cell r="C694" t="str">
            <v>Записная книжка InFolio в твердом пер-т с резинкой, "Lifestyle", 90х140мм, 192стр.</v>
          </cell>
          <cell r="D694">
            <v>5</v>
          </cell>
        </row>
        <row r="695">
          <cell r="B695" t="str">
            <v>I308/yellow</v>
          </cell>
          <cell r="C695" t="str">
            <v>Записная книжка InFolio в твердом пер-т с резинкой, "Lifestyle", 90х140мм, 192стр.</v>
          </cell>
          <cell r="D695">
            <v>4</v>
          </cell>
        </row>
        <row r="696">
          <cell r="B696" t="str">
            <v>I308A</v>
          </cell>
          <cell r="C696" t="str">
            <v>Записная книжка InFolio в твердом пер-т с резинкой, "Lifestyle", 90х140мм, 192стр.</v>
          </cell>
          <cell r="D696">
            <v>16</v>
          </cell>
        </row>
        <row r="697">
          <cell r="B697" t="str">
            <v>I313/blue</v>
          </cell>
          <cell r="C697" t="str">
            <v>Ежедневник н/дат. InFolio, "Britannia", в твердом переплете с поролоном, 140х200мм, 320стр.</v>
          </cell>
          <cell r="D697">
            <v>151</v>
          </cell>
        </row>
        <row r="698">
          <cell r="B698" t="str">
            <v>I313/bordo</v>
          </cell>
          <cell r="C698" t="str">
            <v>Ежедневник н/дат. InFolio, "Britannia", в твердом переплете с поролоном, 140х200мм, 320стр.</v>
          </cell>
          <cell r="D698">
            <v>64</v>
          </cell>
        </row>
        <row r="699">
          <cell r="B699" t="str">
            <v>I313/brown</v>
          </cell>
          <cell r="C699" t="str">
            <v>Ежедневник н/дат. InFolio, "Britannia", в твердом переплете с поролоном, 140х200мм, 320стр.</v>
          </cell>
          <cell r="D699">
            <v>14</v>
          </cell>
        </row>
        <row r="700">
          <cell r="B700" t="str">
            <v>I314/brown</v>
          </cell>
          <cell r="C700" t="str">
            <v>Деловая зап.книжка InFolio, в двойной суперобложке, "Desire", 192стр.</v>
          </cell>
          <cell r="D700">
            <v>0</v>
          </cell>
        </row>
        <row r="701">
          <cell r="B701" t="str">
            <v>I318/beige</v>
          </cell>
          <cell r="C701" t="str">
            <v>Записная книжка InFolio, "Lifestyle", в твердом переплете с резинкой, 140х200мм, 192стр.</v>
          </cell>
          <cell r="D701">
            <v>403</v>
          </cell>
        </row>
        <row r="702">
          <cell r="B702" t="str">
            <v>I318/berry</v>
          </cell>
          <cell r="C702" t="str">
            <v>Записная книжка InFolio, "Lifestyle", в твердом переплете с резинкой, 140х200мм, 192стр.</v>
          </cell>
          <cell r="D702">
            <v>3</v>
          </cell>
        </row>
        <row r="703">
          <cell r="B703" t="str">
            <v>I318/black</v>
          </cell>
          <cell r="C703" t="str">
            <v>Записная книжка InFolio, "Lifestyle", в твердом переплете с резинкой, 140х200мм, 192стр.</v>
          </cell>
          <cell r="D703">
            <v>4</v>
          </cell>
        </row>
        <row r="704">
          <cell r="B704" t="str">
            <v>I318/blue</v>
          </cell>
          <cell r="C704" t="str">
            <v>Записная книжка InFolio, "Lifestyle", в твердом переплете с резинкой, 140х200мм, 192стр.</v>
          </cell>
          <cell r="D704">
            <v>2</v>
          </cell>
        </row>
        <row r="705">
          <cell r="B705" t="str">
            <v>I318/light-green</v>
          </cell>
          <cell r="C705" t="str">
            <v>Записная книжка InFolio, "Lifestyle", в твердом переплете с резинкой, 140х200мм, 192стр.</v>
          </cell>
          <cell r="D705">
            <v>0</v>
          </cell>
        </row>
        <row r="706">
          <cell r="B706" t="str">
            <v>I318/orange</v>
          </cell>
          <cell r="C706" t="str">
            <v>Записная книжка InFolio, "Lifestyle", в твердом переплете с резинкой, 140х200мм, 192стр.</v>
          </cell>
          <cell r="D706">
            <v>5</v>
          </cell>
        </row>
        <row r="707">
          <cell r="B707" t="str">
            <v>I318/red</v>
          </cell>
          <cell r="C707" t="str">
            <v>Записная книжка InFolio, "Lifestyle", в твердом переплете с резинкой, 140х200мм, 192стр.</v>
          </cell>
          <cell r="D707">
            <v>164</v>
          </cell>
        </row>
        <row r="708">
          <cell r="B708" t="str">
            <v>I318/white</v>
          </cell>
          <cell r="C708" t="str">
            <v>Записная книжка InFolio, "Lifestyle", в твердом переплете с резинкой, 140х200мм, 192стр.</v>
          </cell>
          <cell r="D708">
            <v>0</v>
          </cell>
        </row>
        <row r="709">
          <cell r="B709" t="str">
            <v>I318/yellow</v>
          </cell>
          <cell r="C709" t="str">
            <v>Записная книжка InFolio, "Lifestyle", в твердом переплете с резинкой, 140х200мм, 192стр.</v>
          </cell>
          <cell r="D709">
            <v>0</v>
          </cell>
        </row>
        <row r="710">
          <cell r="B710" t="str">
            <v>I318A</v>
          </cell>
          <cell r="C710" t="str">
            <v>Записная книжка InFolio, "Lifestyle", в твердом переплете с резинкой, 140х200мм, 192стр.</v>
          </cell>
          <cell r="D710">
            <v>0</v>
          </cell>
        </row>
        <row r="711">
          <cell r="B711" t="str">
            <v>I321/beige</v>
          </cell>
          <cell r="C711" t="str">
            <v>Записная книжка InFolio,"Tweed", в суперобложке, 90х160мм, 192 стр.</v>
          </cell>
          <cell r="D711">
            <v>643</v>
          </cell>
        </row>
        <row r="712">
          <cell r="B712" t="str">
            <v>I321/cherry</v>
          </cell>
          <cell r="C712" t="str">
            <v>Записная книжка InFolio,"Tweed", в суперобложке, 90х160мм, 192 стр.</v>
          </cell>
          <cell r="D712">
            <v>351</v>
          </cell>
        </row>
        <row r="713">
          <cell r="B713" t="str">
            <v>I321A</v>
          </cell>
          <cell r="C713" t="str">
            <v>Записная книжка InFolio,"Tweed", в суперобложке, 90х160мм, 192 стр.</v>
          </cell>
          <cell r="D713">
            <v>64</v>
          </cell>
        </row>
        <row r="714">
          <cell r="B714" t="str">
            <v>I323/leopard</v>
          </cell>
          <cell r="C714" t="str">
            <v>Записная книжка InFolio,"Leopard", в суперобложке, 90х160мм, 192 стр.</v>
          </cell>
          <cell r="D714">
            <v>1200</v>
          </cell>
        </row>
        <row r="715">
          <cell r="B715" t="str">
            <v>I324/bordo</v>
          </cell>
          <cell r="C715" t="str">
            <v>Ежедневник н/дат Infolio, "Dolce Vita", в интегральном переплете, 100х140мм, 288стр.</v>
          </cell>
          <cell r="D715">
            <v>0</v>
          </cell>
        </row>
        <row r="716">
          <cell r="B716" t="str">
            <v>I324/lilac</v>
          </cell>
          <cell r="C716" t="str">
            <v>Ежедневник н/дат Infolio, "Dolce Vita", в интегральном переплете, 100х140мм, 288стр.</v>
          </cell>
          <cell r="D716">
            <v>0</v>
          </cell>
        </row>
        <row r="717">
          <cell r="B717" t="str">
            <v>I331/leopard</v>
          </cell>
          <cell r="C717" t="str">
            <v>Ежедневник н/дат Infolio, "Leopard", в интегральном переплете, 100х140мм, 288стр.</v>
          </cell>
          <cell r="D717">
            <v>105</v>
          </cell>
        </row>
        <row r="718">
          <cell r="B718" t="str">
            <v>I332/leopard</v>
          </cell>
          <cell r="C718" t="str">
            <v>Тетрадь InFolio в мягком переплете, "Leopard", 140х210мм, 96 стр.</v>
          </cell>
          <cell r="D718">
            <v>305</v>
          </cell>
        </row>
        <row r="719">
          <cell r="B719" t="str">
            <v>I334/gold</v>
          </cell>
          <cell r="C719" t="str">
            <v>Ежедневник н/дат. InFolio, "Paris", в твердом переплете с поролоном, 140х200мм, 192стр.</v>
          </cell>
          <cell r="D719">
            <v>1</v>
          </cell>
        </row>
        <row r="720">
          <cell r="B720" t="str">
            <v>I335/creamy</v>
          </cell>
          <cell r="C720" t="str">
            <v>Ежедневник н/дат Infolio, "Paris", в твердом переплете с поролоном, 120х170мм, 320стр.</v>
          </cell>
          <cell r="D720">
            <v>1</v>
          </cell>
        </row>
        <row r="721">
          <cell r="B721" t="str">
            <v>I336/apple</v>
          </cell>
          <cell r="C721" t="str">
            <v>Ежедневник н/дат Infolio, "Paris", в твердом переплете с поролоном, 100х140мм, 288стр.</v>
          </cell>
          <cell r="D721">
            <v>4</v>
          </cell>
        </row>
        <row r="722">
          <cell r="B722" t="str">
            <v>I336/berry</v>
          </cell>
          <cell r="C722" t="str">
            <v>Ежедневник н/дат Infolio, "Paris", в твердом переплете с поролоном, 100х140мм, 288стр.</v>
          </cell>
          <cell r="D722">
            <v>8</v>
          </cell>
        </row>
        <row r="723">
          <cell r="B723" t="str">
            <v>I336/bordo</v>
          </cell>
          <cell r="C723" t="str">
            <v>Ежедневник н/дат Infolio, "Paris", в твердом переплете с поролоном, 100х140мм, 288стр.</v>
          </cell>
          <cell r="D723">
            <v>403</v>
          </cell>
        </row>
        <row r="724">
          <cell r="B724" t="str">
            <v>I336/creamy</v>
          </cell>
          <cell r="C724" t="str">
            <v>Ежедневник н/дат Infolio, "Paris", в твердом переплете с поролоном, 100х140мм, 288стр.</v>
          </cell>
          <cell r="D724">
            <v>8</v>
          </cell>
        </row>
        <row r="725">
          <cell r="B725" t="str">
            <v>I336/powder</v>
          </cell>
          <cell r="C725" t="str">
            <v>Ежедневник н/дат Infolio, "Paris", в твердом переплете с поролоном, 100х140мм, 288стр.</v>
          </cell>
          <cell r="D725">
            <v>8</v>
          </cell>
        </row>
        <row r="726">
          <cell r="B726" t="str">
            <v>I336/yellow</v>
          </cell>
          <cell r="C726" t="str">
            <v>Ежедневник н/дат Infolio, "Paris", в твердом переплете с поролоном, 100х140мм, 288стр.</v>
          </cell>
          <cell r="D726">
            <v>4</v>
          </cell>
        </row>
        <row r="727">
          <cell r="B727" t="str">
            <v>I338(А)</v>
          </cell>
          <cell r="C727" t="str">
            <v>Ежедневник недатированный, А5/160 л</v>
          </cell>
          <cell r="D727">
            <v>0</v>
          </cell>
        </row>
        <row r="728">
          <cell r="B728" t="str">
            <v>I338/bordo</v>
          </cell>
          <cell r="C728" t="str">
            <v>Ежедневник н/дат. InFolio, "Patchwork", в твердом переплете с поролоном, 140х200мм, 320стр.</v>
          </cell>
          <cell r="D728">
            <v>311</v>
          </cell>
        </row>
        <row r="729">
          <cell r="B729" t="str">
            <v>I338/green</v>
          </cell>
          <cell r="C729" t="str">
            <v>Ежедневник н/дат. InFolio, "Patchwork", в твердом переплете с поролоном, 140х200мм, 320стр.</v>
          </cell>
          <cell r="D729">
            <v>56</v>
          </cell>
        </row>
        <row r="730">
          <cell r="B730" t="str">
            <v>I345/brown</v>
          </cell>
          <cell r="C730" t="str">
            <v>Деловая зап.книжка InFolio, в двойной суперобложке, "Cayman", 192стр.</v>
          </cell>
          <cell r="D730">
            <v>107</v>
          </cell>
        </row>
        <row r="731">
          <cell r="B731" t="str">
            <v>I347/bordo</v>
          </cell>
          <cell r="C731" t="str">
            <v>Ежедневник н/дат Infolio, "Western", в твердом переплете с поролоном, 100х140мм, 288стр.</v>
          </cell>
          <cell r="D731">
            <v>2</v>
          </cell>
        </row>
        <row r="732">
          <cell r="B732" t="str">
            <v>I410N/brown</v>
          </cell>
          <cell r="C732" t="str">
            <v>Ежедневник недатированный InFolio, Cayman переплет суперобложка, 120x210мм, 128стр.</v>
          </cell>
          <cell r="D732">
            <v>8</v>
          </cell>
        </row>
        <row r="733">
          <cell r="B733" t="str">
            <v>I410NE/brown</v>
          </cell>
          <cell r="C733" t="str">
            <v>Ежедневник недатированный InFolio, Cayman, в суперобложке, 120x210 мм, 128 стр.</v>
          </cell>
          <cell r="D733">
            <v>464</v>
          </cell>
        </row>
        <row r="734">
          <cell r="B734" t="str">
            <v>I411/bordo</v>
          </cell>
          <cell r="C734" t="str">
            <v>Ежедневник недатированный InFolio, Dandy переплет суперобложка, 120x210мм, 128стр.</v>
          </cell>
          <cell r="D734">
            <v>1</v>
          </cell>
        </row>
        <row r="735">
          <cell r="B735" t="str">
            <v>I411/brown</v>
          </cell>
          <cell r="C735" t="str">
            <v>Ежедневник недатированный InFolio, Dandy переплет суперобложка, 120x210мм, 128стр.</v>
          </cell>
          <cell r="D735">
            <v>213</v>
          </cell>
        </row>
        <row r="736">
          <cell r="B736" t="str">
            <v>I411N/bordo</v>
          </cell>
          <cell r="C736" t="str">
            <v>Ежедневник недатированный InFolio, Dandy переплет суперобложка, 120x210мм, 128стр.</v>
          </cell>
          <cell r="D736">
            <v>16</v>
          </cell>
        </row>
        <row r="737">
          <cell r="B737" t="str">
            <v>I411N/brown</v>
          </cell>
          <cell r="C737" t="str">
            <v>Ежедневник недатированный InFolio, Dandy переплет суперобложка, 120x210мм, 128стр.</v>
          </cell>
          <cell r="D737">
            <v>32</v>
          </cell>
        </row>
        <row r="738">
          <cell r="B738" t="str">
            <v>I411NE/bordo</v>
          </cell>
          <cell r="C738" t="str">
            <v>Ежедневник недатированный InFolio, Dandy, в суперобложке, 120x210 мм, 128 стр.</v>
          </cell>
          <cell r="D738">
            <v>933</v>
          </cell>
        </row>
        <row r="739">
          <cell r="B739" t="str">
            <v>I411NE/brown</v>
          </cell>
          <cell r="C739" t="str">
            <v>Ежедневник недатированный InFolio, Dandy, в суперобложке, 120x210 мм, 128 стр.</v>
          </cell>
          <cell r="D739">
            <v>885</v>
          </cell>
        </row>
        <row r="740">
          <cell r="B740" t="str">
            <v>I411NE/grey</v>
          </cell>
          <cell r="C740" t="str">
            <v>Ежедневник недатированный InFolio, Dandy, в суперобложке, 120x210 мм, 128 стр.</v>
          </cell>
          <cell r="D740">
            <v>0</v>
          </cell>
        </row>
        <row r="741">
          <cell r="B741" t="str">
            <v>I412N/blue</v>
          </cell>
          <cell r="C741" t="str">
            <v>Ежедневник недатированный InFolio, Adriatiсa переплет суперобложка, 120x210мм, 128стр.</v>
          </cell>
          <cell r="D741">
            <v>51</v>
          </cell>
        </row>
        <row r="742">
          <cell r="B742" t="str">
            <v>I412NE/blue</v>
          </cell>
          <cell r="C742" t="str">
            <v>Ежедневник недатированный InFolio, Adriatiсa, в суперобложке, 120x210 мм, 128 стр.</v>
          </cell>
          <cell r="D742">
            <v>473</v>
          </cell>
        </row>
        <row r="743">
          <cell r="B743" t="str">
            <v>I413NE/brown</v>
          </cell>
          <cell r="C743" t="str">
            <v>Ежедневник недатированный InFolio, Desire, в суперобложке, 120x210мм, 128стр.</v>
          </cell>
          <cell r="D743">
            <v>234</v>
          </cell>
        </row>
        <row r="744">
          <cell r="B744" t="str">
            <v>I500/bordo</v>
          </cell>
          <cell r="C744" t="str">
            <v>Ежедневник датированный InFolio, Britannia, в твердом переплете с поролоном, 140x200 мм, 352 стр.</v>
          </cell>
          <cell r="D744">
            <v>1</v>
          </cell>
        </row>
        <row r="745">
          <cell r="B745" t="str">
            <v>I500/brown</v>
          </cell>
          <cell r="C745" t="str">
            <v>Ежедневник датированный InFolio, Britannia, в твердом переплете с поролоном, 140x200 мм, 352 стр.</v>
          </cell>
          <cell r="D745">
            <v>5</v>
          </cell>
        </row>
        <row r="746">
          <cell r="B746" t="str">
            <v>I503/bordo</v>
          </cell>
          <cell r="C746" t="str">
            <v>Ежедневник датированный InFolio, Dandy, в твердом переплете с поролоном, 140x200 мм, 352 стр.</v>
          </cell>
          <cell r="D746">
            <v>211</v>
          </cell>
        </row>
        <row r="747">
          <cell r="B747" t="str">
            <v>I503/brown</v>
          </cell>
          <cell r="C747" t="str">
            <v>Ежедневник датированный InFolio, Dandy, в твердом переплете с поролоном, 140x200 мм, 352 стр.</v>
          </cell>
          <cell r="D747">
            <v>239</v>
          </cell>
        </row>
        <row r="748">
          <cell r="B748" t="str">
            <v>I507NE/blue</v>
          </cell>
          <cell r="C748" t="str">
            <v>Ежедневник недатированный InFolio, Iconic, в суперобложке, 120x210  мм, 128 стр.</v>
          </cell>
          <cell r="D748">
            <v>776</v>
          </cell>
        </row>
        <row r="749">
          <cell r="B749" t="str">
            <v>I507NE/red</v>
          </cell>
          <cell r="C749" t="str">
            <v>Ежедневник недатированный InFolio, Iconic, в суперобложке, 120x210 мм, 128 стр.</v>
          </cell>
          <cell r="D749">
            <v>609</v>
          </cell>
        </row>
        <row r="750">
          <cell r="B750" t="str">
            <v>I508/blue</v>
          </cell>
          <cell r="C750" t="str">
            <v>Ежедневник недатированный InFolio, Britannia, в твердом переплете с поролоном, 140x200 мм, 320 стр.</v>
          </cell>
          <cell r="D750">
            <v>212</v>
          </cell>
        </row>
        <row r="751">
          <cell r="B751" t="str">
            <v>I508/bordo</v>
          </cell>
          <cell r="C751" t="str">
            <v>Ежедневник недатированный InFolio, Britannia, в твердом переплете с поролоном, 140x200 мм, 320 стр.</v>
          </cell>
          <cell r="D751">
            <v>15</v>
          </cell>
        </row>
        <row r="752">
          <cell r="B752" t="str">
            <v>IDL001</v>
          </cell>
          <cell r="C752" t="str">
            <v>Обложка для автодокументов Infolio, "Scotland".</v>
          </cell>
          <cell r="D752">
            <v>818</v>
          </cell>
        </row>
        <row r="753">
          <cell r="B753" t="str">
            <v>IDL002</v>
          </cell>
          <cell r="C753" t="str">
            <v>Обложка для автодокументов Infolio, "Cayman".</v>
          </cell>
          <cell r="D753">
            <v>283</v>
          </cell>
        </row>
        <row r="754">
          <cell r="B754" t="str">
            <v>IDL003</v>
          </cell>
          <cell r="C754" t="str">
            <v>Обложка для автодокументов Infolio, "Western".</v>
          </cell>
          <cell r="D754">
            <v>0</v>
          </cell>
        </row>
        <row r="755">
          <cell r="B755" t="str">
            <v>IDL004</v>
          </cell>
          <cell r="C755" t="str">
            <v>Обложка для автодокументов Infolio, "Girrafe".</v>
          </cell>
          <cell r="D755">
            <v>394</v>
          </cell>
        </row>
        <row r="756">
          <cell r="B756" t="str">
            <v>IDL006</v>
          </cell>
          <cell r="C756" t="str">
            <v>Обложка для автодокументов Infolio, "Regatta".</v>
          </cell>
          <cell r="D756">
            <v>0</v>
          </cell>
        </row>
        <row r="757">
          <cell r="B757" t="str">
            <v>IPC001</v>
          </cell>
          <cell r="C757" t="str">
            <v>Обложка для паспорта Infolio, "Scotland".</v>
          </cell>
          <cell r="D757">
            <v>291</v>
          </cell>
        </row>
        <row r="758">
          <cell r="B758" t="str">
            <v>IPC002</v>
          </cell>
          <cell r="C758" t="str">
            <v>Обложка для паспорта Infolio, "Cayman".</v>
          </cell>
          <cell r="D758">
            <v>88</v>
          </cell>
        </row>
        <row r="759">
          <cell r="B759" t="str">
            <v>IPC003</v>
          </cell>
          <cell r="C759" t="str">
            <v>Обложка для паспорта Infolio, "Western".</v>
          </cell>
          <cell r="D759">
            <v>0</v>
          </cell>
        </row>
        <row r="760">
          <cell r="B760" t="str">
            <v>IPC003d</v>
          </cell>
          <cell r="C760" t="str">
            <v>Обложка для паспорта ,Infolio, 100х135 мм, искусственная кожа. Коллекция "Western".</v>
          </cell>
          <cell r="D760">
            <v>380</v>
          </cell>
        </row>
        <row r="761">
          <cell r="B761" t="str">
            <v>IPC003Md</v>
          </cell>
          <cell r="C761" t="str">
            <v>Обложка для паспорта Infolio, 100х135 мм, искусственная кожа. Коллекция "Western"</v>
          </cell>
          <cell r="D761">
            <v>0</v>
          </cell>
        </row>
        <row r="762">
          <cell r="B762" t="str">
            <v>IPC004</v>
          </cell>
          <cell r="C762" t="str">
            <v>Обложка для паспорта Infolio, "Girrafe".</v>
          </cell>
          <cell r="D762">
            <v>611</v>
          </cell>
        </row>
        <row r="763">
          <cell r="B763" t="str">
            <v>IPC004M</v>
          </cell>
          <cell r="C763" t="str">
            <v>Обложка для паспорта Infolio, "Girrafe".</v>
          </cell>
          <cell r="D763">
            <v>0</v>
          </cell>
        </row>
        <row r="764">
          <cell r="B764" t="str">
            <v>IPC005</v>
          </cell>
          <cell r="C764" t="str">
            <v>Обложка для паспорта Infolio, "Floria".</v>
          </cell>
          <cell r="D764">
            <v>4</v>
          </cell>
        </row>
        <row r="765">
          <cell r="B765" t="str">
            <v>IPC005d</v>
          </cell>
          <cell r="C765" t="str">
            <v>Обложка для паспорта,  Infolio, 100х135 мм, искусственная кожа, Коллекция "Floria".</v>
          </cell>
          <cell r="D765">
            <v>260</v>
          </cell>
        </row>
        <row r="766">
          <cell r="B766" t="str">
            <v>IPC005Md</v>
          </cell>
          <cell r="C766" t="str">
            <v>Обложка для паспорта Infolio, 100х135 мм, искусственная кожа. Коллекция "Floria"</v>
          </cell>
          <cell r="D766">
            <v>0</v>
          </cell>
        </row>
        <row r="767">
          <cell r="B767" t="str">
            <v>IPC006</v>
          </cell>
          <cell r="C767" t="str">
            <v>Обложка для паспорта Infolio, "Regatta".</v>
          </cell>
          <cell r="D767">
            <v>0</v>
          </cell>
        </row>
        <row r="768">
          <cell r="B768" t="str">
            <v>IPC006d</v>
          </cell>
          <cell r="C768" t="str">
            <v>Обложка для паспорта ,Infolio, 100х135 мм, искусственная кожа. Коллекция  "Regatta".</v>
          </cell>
          <cell r="D768">
            <v>295</v>
          </cell>
        </row>
        <row r="769">
          <cell r="B769" t="str">
            <v>IPC006M</v>
          </cell>
          <cell r="C769" t="str">
            <v>Обложка для паспорта Infolio, "Regatta".</v>
          </cell>
          <cell r="D769">
            <v>2</v>
          </cell>
        </row>
        <row r="770">
          <cell r="B770" t="str">
            <v>IVZ001</v>
          </cell>
          <cell r="C770" t="str">
            <v>Визитница на 1 окно Infolio, "Floria".</v>
          </cell>
          <cell r="D770">
            <v>0</v>
          </cell>
        </row>
        <row r="771">
          <cell r="B771" t="str">
            <v>IVZ001d</v>
          </cell>
          <cell r="C771" t="str">
            <v>Визитница,  Infolio, 77х105 мм, искусственная кожа,  на 1 окно . Коллекция "Floria".</v>
          </cell>
          <cell r="D771">
            <v>398</v>
          </cell>
        </row>
        <row r="772">
          <cell r="B772" t="str">
            <v>IVZ001Md</v>
          </cell>
          <cell r="C772" t="str">
            <v>Визитница на 1 окно Infolio, 77х105 мм, исскуственная кожа. Коллекция "Floria"</v>
          </cell>
          <cell r="D772">
            <v>0</v>
          </cell>
        </row>
        <row r="773">
          <cell r="B773" t="str">
            <v>IVZ002</v>
          </cell>
          <cell r="C773" t="str">
            <v>Визитница на 1 окно Infolio, "Regatta".</v>
          </cell>
          <cell r="D773">
            <v>63</v>
          </cell>
        </row>
        <row r="774">
          <cell r="B774" t="str">
            <v>IVZ002d</v>
          </cell>
          <cell r="C774" t="str">
            <v>Визитница,  Infolio, 77х105 мм, искусственная кожа,  на 1 окно . Коллекция "Regatta".</v>
          </cell>
          <cell r="D774">
            <v>398</v>
          </cell>
        </row>
        <row r="775">
          <cell r="B775" t="str">
            <v>IVZ003</v>
          </cell>
          <cell r="C775" t="str">
            <v>Визитница на 1 окно Infolio, "Cayman".</v>
          </cell>
          <cell r="D775">
            <v>126</v>
          </cell>
        </row>
        <row r="776">
          <cell r="B776" t="str">
            <v>IVZ003d</v>
          </cell>
          <cell r="C776" t="str">
            <v>Визитница,  Infolio, 77х105 мм, искусственная кожа,  на 1 окно . Коллекция  "Cayman".</v>
          </cell>
          <cell r="D776">
            <v>318</v>
          </cell>
        </row>
        <row r="777">
          <cell r="B777" t="str">
            <v>IVZ003M</v>
          </cell>
          <cell r="C777" t="str">
            <v>Визитница на 1 окно Infolio, "Cayman".</v>
          </cell>
          <cell r="D777">
            <v>0</v>
          </cell>
        </row>
        <row r="778">
          <cell r="B778" t="str">
            <v>IVZ004</v>
          </cell>
          <cell r="C778" t="str">
            <v>Визитница на 1 окно Infolio, "Scotland".</v>
          </cell>
          <cell r="D778">
            <v>205</v>
          </cell>
        </row>
        <row r="779">
          <cell r="B779" t="str">
            <v>IVZ007</v>
          </cell>
          <cell r="C779" t="str">
            <v>Визитница на 1 окно Infolio, "Wild west".</v>
          </cell>
          <cell r="D779">
            <v>2</v>
          </cell>
        </row>
        <row r="780">
          <cell r="B780" t="str">
            <v>IVZ007d</v>
          </cell>
          <cell r="C780" t="str">
            <v>Визитница,  Infolio, 77х105 мм, искусственная кожа,  на 1 окно . Коллекция   "Wild west".</v>
          </cell>
          <cell r="D780">
            <v>315</v>
          </cell>
        </row>
        <row r="781">
          <cell r="B781" t="str">
            <v>KR-650B-510</v>
          </cell>
          <cell r="C781" t="str">
            <v>Ручка шариковая. Цвет чернил-синий</v>
          </cell>
          <cell r="D781">
            <v>0</v>
          </cell>
        </row>
        <row r="782">
          <cell r="B782" t="str">
            <v>KR047B-1035</v>
          </cell>
          <cell r="C782" t="str">
            <v>Ручка шариковая. Цвет чернил-синий</v>
          </cell>
          <cell r="D782">
            <v>4</v>
          </cell>
        </row>
        <row r="783">
          <cell r="B783" t="str">
            <v>KR422B-25</v>
          </cell>
          <cell r="C783" t="str">
            <v>Ручка шариковая. Цвет чернил-синий</v>
          </cell>
          <cell r="D783">
            <v>5</v>
          </cell>
        </row>
        <row r="784">
          <cell r="B784" t="str">
            <v>KR426B-98</v>
          </cell>
          <cell r="C784" t="str">
            <v>Ручка шариковая. Цвет чернил-синий</v>
          </cell>
          <cell r="D784">
            <v>2</v>
          </cell>
        </row>
        <row r="785">
          <cell r="B785" t="str">
            <v>KR426B-W</v>
          </cell>
          <cell r="C785" t="str">
            <v>Ручка шариковая. Цвет чернил-синий</v>
          </cell>
          <cell r="D785">
            <v>5</v>
          </cell>
        </row>
        <row r="786">
          <cell r="B786" t="str">
            <v>KR431B-70</v>
          </cell>
          <cell r="C786" t="str">
            <v>Ручка шариковая. Цвет чернил-синий</v>
          </cell>
          <cell r="D786">
            <v>1</v>
          </cell>
        </row>
        <row r="787">
          <cell r="B787" t="str">
            <v>KR431B-71</v>
          </cell>
          <cell r="C787" t="str">
            <v>Ручка шариковая. Цвет чернил-черный</v>
          </cell>
          <cell r="D787">
            <v>0</v>
          </cell>
        </row>
        <row r="788">
          <cell r="B788" t="str">
            <v>KR650B-56</v>
          </cell>
          <cell r="C788" t="str">
            <v>Ручка шариковая. Цвет чернил-синий</v>
          </cell>
          <cell r="D788">
            <v>0</v>
          </cell>
        </row>
        <row r="789">
          <cell r="B789" t="str">
            <v>KR780B-2510</v>
          </cell>
          <cell r="C789" t="str">
            <v>Ручка шариковая. Цвет чернил-черный</v>
          </cell>
          <cell r="D789">
            <v>0</v>
          </cell>
        </row>
        <row r="790">
          <cell r="B790" t="str">
            <v>KR811B-2510</v>
          </cell>
          <cell r="C790" t="str">
            <v>Ручка шариковая. Цвет чернил-синий</v>
          </cell>
          <cell r="D790">
            <v>3</v>
          </cell>
        </row>
        <row r="791">
          <cell r="B791" t="str">
            <v>KR945B-25</v>
          </cell>
          <cell r="C791" t="str">
            <v>Ручка шариковая. Цвет чернил-черный</v>
          </cell>
          <cell r="D791">
            <v>3</v>
          </cell>
        </row>
        <row r="792">
          <cell r="B792" t="str">
            <v>KR945B-blue</v>
          </cell>
          <cell r="C792" t="str">
            <v>Ручка шариковая. Цвет чернил-синий</v>
          </cell>
          <cell r="D792">
            <v>2</v>
          </cell>
        </row>
        <row r="793">
          <cell r="B793" t="str">
            <v>N001</v>
          </cell>
          <cell r="C793" t="str">
            <v>Сменный блок "Цветной" А5/120л</v>
          </cell>
          <cell r="D793">
            <v>784</v>
          </cell>
        </row>
        <row r="794">
          <cell r="B794" t="str">
            <v>N002</v>
          </cell>
          <cell r="C794" t="str">
            <v>Сменный блок "Флауер" А5/120л</v>
          </cell>
          <cell r="D794">
            <v>639</v>
          </cell>
        </row>
        <row r="795">
          <cell r="B795" t="str">
            <v>N016</v>
          </cell>
          <cell r="C795" t="str">
            <v>Тетрадь "Ностальжи" на кольцах со сменным блоком, А5/150л.</v>
          </cell>
          <cell r="D795">
            <v>0</v>
          </cell>
        </row>
        <row r="796">
          <cell r="B796" t="str">
            <v>N017</v>
          </cell>
          <cell r="C796" t="str">
            <v>Тетрадь "Ретро" тв. пер. на спир. А5/100л</v>
          </cell>
          <cell r="D796">
            <v>1112</v>
          </cell>
        </row>
        <row r="797">
          <cell r="B797" t="str">
            <v>N037</v>
          </cell>
          <cell r="C797" t="str">
            <v>Тетрадь "Winnie" в тв. перепл. на спир. А5/96л</v>
          </cell>
          <cell r="D797">
            <v>145</v>
          </cell>
        </row>
        <row r="798">
          <cell r="B798" t="str">
            <v>N064</v>
          </cell>
          <cell r="C798" t="str">
            <v>Тетрадь "Dreamland" в тв.пер-те,  А5/128 л.</v>
          </cell>
          <cell r="D798">
            <v>0</v>
          </cell>
        </row>
        <row r="799">
          <cell r="B799" t="str">
            <v>N075</v>
          </cell>
          <cell r="C799" t="str">
            <v>Сменный блок "Сим-сити" А5/100л</v>
          </cell>
          <cell r="D799">
            <v>5011</v>
          </cell>
        </row>
        <row r="800">
          <cell r="B800" t="str">
            <v>N078</v>
          </cell>
          <cell r="C800" t="str">
            <v>Сменный блок "Dreamland" А5/150л</v>
          </cell>
          <cell r="D800">
            <v>2</v>
          </cell>
        </row>
        <row r="801">
          <cell r="B801" t="str">
            <v>N1042</v>
          </cell>
          <cell r="C801" t="str">
            <v>Тетрадь общая, Infolio Study, 175х212 мм, 120 л., клетка, кольцевой механизм. Коллекция "Meadow"</v>
          </cell>
          <cell r="D801">
            <v>327</v>
          </cell>
        </row>
        <row r="802">
          <cell r="B802" t="str">
            <v>N1078</v>
          </cell>
          <cell r="C802" t="str">
            <v>Тетрадь общая, Infolio Study, 175х212 мм, 120 л., клетка, кольцевой механизм. Коллекция "Candy"</v>
          </cell>
          <cell r="D802">
            <v>183</v>
          </cell>
        </row>
        <row r="803">
          <cell r="B803" t="str">
            <v>N134</v>
          </cell>
          <cell r="C803" t="str">
            <v>Тетрадь "Crazy" мяг пер-т, на спир., А5/120л.</v>
          </cell>
          <cell r="D803">
            <v>184</v>
          </cell>
        </row>
        <row r="804">
          <cell r="B804" t="str">
            <v>N137</v>
          </cell>
          <cell r="C804" t="str">
            <v>Сменный блок "PLAY" А5/120л</v>
          </cell>
          <cell r="D804">
            <v>7</v>
          </cell>
        </row>
        <row r="805">
          <cell r="B805" t="str">
            <v>N138</v>
          </cell>
          <cell r="C805" t="str">
            <v>Сменный блок "BUTTERFLY" А5/120л</v>
          </cell>
          <cell r="D805">
            <v>2160</v>
          </cell>
        </row>
        <row r="806">
          <cell r="B806" t="str">
            <v>N143</v>
          </cell>
          <cell r="C806" t="str">
            <v>Тетрадь "Путешествие"  тв. пер. на спир., А5/120л</v>
          </cell>
          <cell r="D806">
            <v>225</v>
          </cell>
        </row>
        <row r="807">
          <cell r="B807" t="str">
            <v>N144</v>
          </cell>
          <cell r="C807" t="str">
            <v>Тетрадь "Путешествие" с кольц.мех-мом, А5/150л.</v>
          </cell>
          <cell r="D807">
            <v>0</v>
          </cell>
        </row>
        <row r="808">
          <cell r="B808" t="str">
            <v>N148</v>
          </cell>
          <cell r="C808" t="str">
            <v>Тетрадь "Сим-сити" на спир. в пласт. обложке А5/120л</v>
          </cell>
          <cell r="D808">
            <v>13</v>
          </cell>
        </row>
        <row r="809">
          <cell r="B809" t="str">
            <v>N158</v>
          </cell>
          <cell r="C809" t="str">
            <v>Тетрадь "Crazy" в мяг.пер-те, на спир  А6/120л</v>
          </cell>
          <cell r="D809">
            <v>109</v>
          </cell>
        </row>
        <row r="810">
          <cell r="B810" t="str">
            <v>N165</v>
          </cell>
          <cell r="C810" t="str">
            <v>Тетрадь "Япония" в тв. пер-те, А5/160л</v>
          </cell>
          <cell r="D810">
            <v>943</v>
          </cell>
        </row>
        <row r="811">
          <cell r="B811" t="str">
            <v>N166</v>
          </cell>
          <cell r="C811" t="str">
            <v>Тетрадь "Лакки Стар" на спирали, с вырубкой, А6/100л</v>
          </cell>
          <cell r="D811">
            <v>0</v>
          </cell>
        </row>
        <row r="812">
          <cell r="B812" t="str">
            <v>N168</v>
          </cell>
          <cell r="C812" t="str">
            <v>Тетрадь "Perfect Style" в тв. пер-те, А5/128л.</v>
          </cell>
          <cell r="D812">
            <v>107</v>
          </cell>
        </row>
        <row r="813">
          <cell r="B813" t="str">
            <v>N169</v>
          </cell>
          <cell r="C813" t="str">
            <v>Тетрадь "Глэйд" на спирали, в мягкой обложке,  А6/120 л.</v>
          </cell>
          <cell r="D813">
            <v>24</v>
          </cell>
        </row>
        <row r="814">
          <cell r="B814" t="str">
            <v>N169d</v>
          </cell>
          <cell r="C814" t="str">
            <v>Тетрадь общая, Smart, 107х147 мм, 120 л., клетка, мягкий переплет, спираль. Коллекция "Glade"</v>
          </cell>
          <cell r="D814">
            <v>720</v>
          </cell>
        </row>
        <row r="815">
          <cell r="B815" t="str">
            <v>N170</v>
          </cell>
          <cell r="C815" t="str">
            <v>Тетрадь "Атташе" в пластиковой обл., на спирали, А5/120л.</v>
          </cell>
          <cell r="D815">
            <v>773</v>
          </cell>
        </row>
        <row r="816">
          <cell r="B816" t="str">
            <v>N170d</v>
          </cell>
          <cell r="C816" t="str">
            <v>Тетрадь общая, Атташе, 140х200 мм, 120 л., клетка, пластик, спираль</v>
          </cell>
          <cell r="D816">
            <v>524</v>
          </cell>
        </row>
        <row r="817">
          <cell r="B817" t="str">
            <v>N280</v>
          </cell>
          <cell r="C817" t="str">
            <v>Тетрадь "SuperGirl" в пласт. обл. на спир., А5/100л</v>
          </cell>
          <cell r="D817">
            <v>457</v>
          </cell>
        </row>
        <row r="818">
          <cell r="B818" t="str">
            <v>N281</v>
          </cell>
          <cell r="C818" t="str">
            <v>Тетрадь "Glamour" в пласт. обл. на спир., А5/120л</v>
          </cell>
          <cell r="D818">
            <v>955</v>
          </cell>
        </row>
        <row r="819">
          <cell r="B819" t="str">
            <v>N283</v>
          </cell>
          <cell r="C819" t="str">
            <v>Тетрадь "Future" в пласт. обл. на спир., А5/100л</v>
          </cell>
          <cell r="D819">
            <v>55</v>
          </cell>
        </row>
        <row r="820">
          <cell r="B820" t="str">
            <v>N283A</v>
          </cell>
          <cell r="C820" t="str">
            <v>Тетрадь "Future" в пласт. обл. на спир., А5/100л</v>
          </cell>
          <cell r="D820">
            <v>36</v>
          </cell>
        </row>
        <row r="821">
          <cell r="B821" t="str">
            <v>N287</v>
          </cell>
          <cell r="C821" t="str">
            <v>Тетрадь "Future" в пластик. обл. на спир., А4/100 л</v>
          </cell>
          <cell r="D821">
            <v>30</v>
          </cell>
        </row>
        <row r="822">
          <cell r="B822" t="str">
            <v>N288</v>
          </cell>
          <cell r="C822" t="str">
            <v>Тетрадь "Enigma" на спирали, в мягком переплете,  А6/120 л.</v>
          </cell>
          <cell r="D822">
            <v>622</v>
          </cell>
        </row>
        <row r="823">
          <cell r="B823" t="str">
            <v>N288A</v>
          </cell>
          <cell r="C823" t="str">
            <v>Тетрадь "Enigma" на спирали, в мягком переплете,  А6/120 л.</v>
          </cell>
          <cell r="D823">
            <v>8</v>
          </cell>
        </row>
        <row r="824">
          <cell r="B824" t="str">
            <v>N290</v>
          </cell>
          <cell r="C824" t="str">
            <v>Блокнот "SuperGirl" в пластик. обл., на спирали, А6/120л.</v>
          </cell>
          <cell r="D824">
            <v>1012</v>
          </cell>
        </row>
        <row r="825">
          <cell r="B825" t="str">
            <v>N291</v>
          </cell>
          <cell r="C825" t="str">
            <v>Блокнот "Чипсы" в пластик. обл., на спирали, А6/120л.</v>
          </cell>
          <cell r="D825">
            <v>3575</v>
          </cell>
        </row>
        <row r="826">
          <cell r="B826" t="str">
            <v>N292</v>
          </cell>
          <cell r="C826" t="str">
            <v>Блокнот "Moriko" в пластик. обл., на спирали, А6/100л.</v>
          </cell>
          <cell r="D826">
            <v>322</v>
          </cell>
        </row>
        <row r="827">
          <cell r="B827" t="str">
            <v>N293</v>
          </cell>
          <cell r="C827" t="str">
            <v>Блокнот "Winnie" в пластик. обл., на спирали, А6/80л.</v>
          </cell>
          <cell r="D827">
            <v>0</v>
          </cell>
        </row>
        <row r="828">
          <cell r="B828" t="str">
            <v>N296</v>
          </cell>
          <cell r="C828" t="str">
            <v>Блокнот "Winnie" в ПВХ обложке, 90х140 мм / 96 л.</v>
          </cell>
          <cell r="D828">
            <v>27</v>
          </cell>
        </row>
        <row r="829">
          <cell r="B829" t="str">
            <v>N299/brown</v>
          </cell>
          <cell r="C829" t="str">
            <v>Тетрадь "Clutch" с кольцевым механизмом А5/120л.</v>
          </cell>
          <cell r="D829">
            <v>16</v>
          </cell>
        </row>
        <row r="830">
          <cell r="B830" t="str">
            <v>N299/white</v>
          </cell>
          <cell r="C830" t="str">
            <v>Тетрадь "Clutch" с кольцевым механизмом А5/120л.</v>
          </cell>
          <cell r="D830">
            <v>12</v>
          </cell>
        </row>
        <row r="831">
          <cell r="B831" t="str">
            <v>N302/green</v>
          </cell>
          <cell r="C831" t="str">
            <v>Тетрадь "Froggy" с кольцевым механизмом А5/120л.</v>
          </cell>
          <cell r="D831">
            <v>0</v>
          </cell>
        </row>
        <row r="832">
          <cell r="B832" t="str">
            <v>N302/red</v>
          </cell>
          <cell r="C832" t="str">
            <v>Тетрадь "Froggy" с кольцевым механизмом А5/120л.</v>
          </cell>
          <cell r="D832">
            <v>2</v>
          </cell>
        </row>
        <row r="833">
          <cell r="B833" t="str">
            <v>N302B/blue</v>
          </cell>
          <cell r="C833" t="str">
            <v>Тетрадь "Froggy" с кольцевым механизмом А5/120л.</v>
          </cell>
          <cell r="D833">
            <v>22</v>
          </cell>
        </row>
        <row r="834">
          <cell r="B834" t="str">
            <v>N302B/green</v>
          </cell>
          <cell r="C834" t="str">
            <v>Тетрадь "Froggy" с кольцевым механизмом А5/120л.</v>
          </cell>
          <cell r="D834">
            <v>0</v>
          </cell>
        </row>
        <row r="835">
          <cell r="B835" t="str">
            <v>N302B/red</v>
          </cell>
          <cell r="C835" t="str">
            <v>Тетрадь "Froggy" с кольцевым механизмом А5/120л.</v>
          </cell>
          <cell r="D835">
            <v>22</v>
          </cell>
        </row>
        <row r="836">
          <cell r="B836" t="str">
            <v>N302Bd/blue</v>
          </cell>
          <cell r="C836" t="str">
            <v>Тетрадь общая, Infolio Study, 175х212 мм, 120 л., клетка, кольцевой механизм. Коллекция "Froggy"</v>
          </cell>
          <cell r="D836">
            <v>70</v>
          </cell>
        </row>
        <row r="837">
          <cell r="B837" t="str">
            <v>N302Bd/green</v>
          </cell>
          <cell r="C837" t="str">
            <v>Тетрадь общая, Infolio Study, 175х212 мм, 120 л., клетка, кольцевой механизм. Коллекция "Froggy"</v>
          </cell>
          <cell r="D837">
            <v>64</v>
          </cell>
        </row>
        <row r="838">
          <cell r="B838" t="str">
            <v>N302Bd/red</v>
          </cell>
          <cell r="C838" t="str">
            <v>Тетрадь общая, Infolio Study, 175х212 мм, 120 л., клетка, кольцевой механизм. Коллекция "Froggy"</v>
          </cell>
          <cell r="D838">
            <v>55</v>
          </cell>
        </row>
        <row r="839">
          <cell r="B839" t="str">
            <v>N309</v>
          </cell>
          <cell r="C839" t="str">
            <v>Тетрадь "Supergirl" в тв. пер-те,  А5/96 л.</v>
          </cell>
          <cell r="D839">
            <v>222</v>
          </cell>
        </row>
        <row r="840">
          <cell r="B840" t="str">
            <v>N318</v>
          </cell>
          <cell r="C840" t="str">
            <v>Тетрадь "Leopard" с кольцевым механизмом А5/120л.</v>
          </cell>
          <cell r="D840">
            <v>13</v>
          </cell>
        </row>
        <row r="841">
          <cell r="B841" t="str">
            <v>N319/cream</v>
          </cell>
          <cell r="C841" t="str">
            <v>Тетрадь "Happy" с кольцевым механизмом А5/120л.</v>
          </cell>
          <cell r="D841">
            <v>22</v>
          </cell>
        </row>
        <row r="842">
          <cell r="B842" t="str">
            <v>N319/red</v>
          </cell>
          <cell r="C842" t="str">
            <v>Тетрадь "Happy" с кольцевым механизмом А5/120л.</v>
          </cell>
          <cell r="D842">
            <v>0</v>
          </cell>
        </row>
        <row r="843">
          <cell r="B843" t="str">
            <v>N319B/cream</v>
          </cell>
          <cell r="C843" t="str">
            <v>Тетрадь "Happy" с кольцевым механизмом А5/120л.</v>
          </cell>
          <cell r="D843">
            <v>41</v>
          </cell>
        </row>
        <row r="844">
          <cell r="B844" t="str">
            <v>N319Bd/cream</v>
          </cell>
          <cell r="C844" t="str">
            <v>Тетрадь общая, Infolio Study, 175х212 мм, 120 л., клетка, кольцевой механизм. Коллекция "Happy"</v>
          </cell>
          <cell r="D844">
            <v>100</v>
          </cell>
        </row>
        <row r="845">
          <cell r="B845" t="str">
            <v>N335</v>
          </cell>
          <cell r="C845" t="str">
            <v>Тетрадь "Glamour" в пластиковой обложке на спирали. А5/100л.</v>
          </cell>
          <cell r="D845">
            <v>768</v>
          </cell>
        </row>
        <row r="846">
          <cell r="B846" t="str">
            <v>N371</v>
          </cell>
          <cell r="C846" t="str">
            <v>Тетрадь "Ретро Америка" в твердом переплете  А5/128л.</v>
          </cell>
          <cell r="D846">
            <v>431</v>
          </cell>
        </row>
        <row r="847">
          <cell r="B847" t="str">
            <v>N372</v>
          </cell>
          <cell r="C847" t="str">
            <v>Тетрадь "Панды" в твердом переплете  А5/128л.</v>
          </cell>
          <cell r="D847">
            <v>656</v>
          </cell>
        </row>
        <row r="848">
          <cell r="B848" t="str">
            <v>N372d</v>
          </cell>
          <cell r="C848" t="str">
            <v>Тетрадь общая, Smart, 140х200 мм, 128 л., клетка, книжный переплет. Коллекция "Панды"</v>
          </cell>
          <cell r="D848">
            <v>1456</v>
          </cell>
        </row>
        <row r="849">
          <cell r="B849" t="str">
            <v>N425</v>
          </cell>
          <cell r="C849" t="str">
            <v>Тетрадь "Cats&amp;Dogs" в мягкой обложке на спирали А5/96л</v>
          </cell>
          <cell r="D849">
            <v>1061</v>
          </cell>
        </row>
        <row r="850">
          <cell r="B850" t="str">
            <v>N448/bordo</v>
          </cell>
          <cell r="C850" t="str">
            <v>Тетрадь "Granada" с кольцевым механизмом А5/120л.</v>
          </cell>
          <cell r="D850">
            <v>11</v>
          </cell>
        </row>
        <row r="851">
          <cell r="B851" t="str">
            <v>N448/chocolate</v>
          </cell>
          <cell r="C851" t="str">
            <v>Тетрадь "Granada" с кольцевым механизмом А5/120л.</v>
          </cell>
          <cell r="D851">
            <v>4</v>
          </cell>
        </row>
        <row r="852">
          <cell r="B852" t="str">
            <v>N449</v>
          </cell>
          <cell r="C852" t="str">
            <v>Тетрадь "Gepard" с кольцевым механизмом А5/120л.</v>
          </cell>
          <cell r="D852">
            <v>14</v>
          </cell>
        </row>
        <row r="853">
          <cell r="B853" t="str">
            <v>N450</v>
          </cell>
          <cell r="C853" t="str">
            <v>Тетрадь "Redline" с кольцевым механизмом А5/120л.</v>
          </cell>
          <cell r="D853">
            <v>11</v>
          </cell>
        </row>
        <row r="854">
          <cell r="B854" t="str">
            <v>N451B/brown</v>
          </cell>
          <cell r="C854" t="str">
            <v>Тетрадь "Success" с кольцевым механизмом А5/120 л.</v>
          </cell>
          <cell r="D854">
            <v>8</v>
          </cell>
        </row>
        <row r="855">
          <cell r="B855" t="str">
            <v>N451B/grеy</v>
          </cell>
          <cell r="C855" t="str">
            <v>Тетрадь "Success" с кольцевым механизмом А5/120л.</v>
          </cell>
          <cell r="D855">
            <v>0</v>
          </cell>
        </row>
        <row r="856">
          <cell r="B856" t="str">
            <v>N451Bd/grеy</v>
          </cell>
          <cell r="C856" t="str">
            <v>Тетрадь общая, Infolio Study, 175х212 мм, 120 л., клетка, кольцевой механизм. Коллекция "Success"</v>
          </cell>
          <cell r="D856">
            <v>250</v>
          </cell>
        </row>
        <row r="857">
          <cell r="B857" t="str">
            <v>N451М/grey</v>
          </cell>
          <cell r="C857" t="str">
            <v>Тетрадь "Motors" с кольцевым механизмом А5/120л.</v>
          </cell>
          <cell r="D857">
            <v>0</v>
          </cell>
        </row>
        <row r="858">
          <cell r="B858" t="str">
            <v>N452</v>
          </cell>
          <cell r="C858" t="str">
            <v>Тетрадь "Perfume" с кольцевым механизмом А5/120л.</v>
          </cell>
          <cell r="D858">
            <v>13</v>
          </cell>
        </row>
        <row r="859">
          <cell r="B859" t="str">
            <v>N453/mint</v>
          </cell>
          <cell r="C859" t="str">
            <v>Тетрадь "Breeze" с кольцевым механизмом А5/120л.</v>
          </cell>
          <cell r="D859">
            <v>11</v>
          </cell>
        </row>
        <row r="860">
          <cell r="B860" t="str">
            <v>N453/yellow</v>
          </cell>
          <cell r="C860" t="str">
            <v>Тетрадь "Breeze" с кольцевым механизмом А5/120л.</v>
          </cell>
          <cell r="D860">
            <v>1</v>
          </cell>
        </row>
        <row r="861">
          <cell r="B861" t="str">
            <v>N454/teal</v>
          </cell>
          <cell r="C861" t="str">
            <v>Тетрадь "Twist" с кольцевым механизмом А5/120л.</v>
          </cell>
          <cell r="D861">
            <v>0</v>
          </cell>
        </row>
        <row r="862">
          <cell r="B862" t="str">
            <v>N454B/teal</v>
          </cell>
          <cell r="C862" t="str">
            <v>Тетрадь "Twist" с кольцевым механизмом А5/120л.</v>
          </cell>
          <cell r="D862">
            <v>204</v>
          </cell>
        </row>
        <row r="863">
          <cell r="B863" t="str">
            <v>N454Bd/teal</v>
          </cell>
          <cell r="C863" t="str">
            <v>Тетрадь общая, Infolio Study, 175х212 мм, 120 л., клетка, кольцевой механизм. Коллекция "Twist"</v>
          </cell>
          <cell r="D863">
            <v>150</v>
          </cell>
        </row>
        <row r="864">
          <cell r="B864" t="str">
            <v>N455B</v>
          </cell>
          <cell r="C864" t="str">
            <v>Тетрадь "Tweed" с кольцевым механизмом А5/120л.</v>
          </cell>
          <cell r="D864">
            <v>57</v>
          </cell>
        </row>
        <row r="865">
          <cell r="B865" t="str">
            <v>N455Bd</v>
          </cell>
          <cell r="C865" t="str">
            <v>Тетрадь общая, Infolio Study, 175х212 мм, 120 л., клетка, кольцевой механизм. Коллекция "Tweed"</v>
          </cell>
          <cell r="D865">
            <v>195</v>
          </cell>
        </row>
        <row r="866">
          <cell r="B866" t="str">
            <v>N456/mono</v>
          </cell>
          <cell r="C866" t="str">
            <v>Тетрадь "Journal" с кольцевым механизмом А5/120л.</v>
          </cell>
          <cell r="D866">
            <v>11</v>
          </cell>
        </row>
        <row r="867">
          <cell r="B867" t="str">
            <v>N457</v>
          </cell>
          <cell r="C867" t="str">
            <v>Тетрадь "Ideas" в пластиковой обложке  на спирали А5/96л</v>
          </cell>
          <cell r="D867">
            <v>9</v>
          </cell>
        </row>
        <row r="868">
          <cell r="B868" t="str">
            <v>N457d</v>
          </cell>
          <cell r="C868" t="str">
            <v>Тетрадь общая, Smart Office, 141х201 мм, 96 л., клетка, пластик, спираль. Коллекция "Ideas".</v>
          </cell>
          <cell r="D868">
            <v>350</v>
          </cell>
        </row>
        <row r="869">
          <cell r="B869" t="str">
            <v>N460</v>
          </cell>
          <cell r="C869" t="str">
            <v>Тетрадь "Vanilla" в пластиковой обложке  на спирали А5/96л</v>
          </cell>
          <cell r="D869">
            <v>19</v>
          </cell>
        </row>
        <row r="870">
          <cell r="B870" t="str">
            <v>N460d</v>
          </cell>
          <cell r="C870" t="str">
            <v>Тетрадь общая, Smart Office, 141х201 мм, 96 л., клетка, пластик, спираль. Коллекция "Vanila"</v>
          </cell>
          <cell r="D870">
            <v>48</v>
          </cell>
        </row>
        <row r="871">
          <cell r="B871" t="str">
            <v>N461</v>
          </cell>
          <cell r="C871" t="str">
            <v>Тетрадь "Colors" в пластиковой обложке  на спирали А5/96л</v>
          </cell>
          <cell r="D871">
            <v>467</v>
          </cell>
        </row>
        <row r="872">
          <cell r="B872" t="str">
            <v>N462</v>
          </cell>
          <cell r="C872" t="str">
            <v>Тетрадь "Be happy" в пластиковой обложке  на спирали А5/96л</v>
          </cell>
          <cell r="D872">
            <v>0</v>
          </cell>
        </row>
        <row r="873">
          <cell r="B873" t="str">
            <v>N463</v>
          </cell>
          <cell r="C873" t="str">
            <v>Тетрадь "Moments" в пластиковой обложке  на спирали А5/96л</v>
          </cell>
          <cell r="D873">
            <v>405</v>
          </cell>
        </row>
        <row r="874">
          <cell r="B874" t="str">
            <v>N463d</v>
          </cell>
          <cell r="C874" t="str">
            <v>Тетрадь общая, Smart Office, 141х201 мм, 96 л., клетка, пластик, спираль. Коллекция "Moments"</v>
          </cell>
          <cell r="D874">
            <v>360</v>
          </cell>
        </row>
        <row r="875">
          <cell r="B875" t="str">
            <v>N464</v>
          </cell>
          <cell r="C875" t="str">
            <v>Тетрадь "Ideas" в пластиковой обложке  на спирали А4/120л</v>
          </cell>
          <cell r="D875">
            <v>33</v>
          </cell>
        </row>
        <row r="876">
          <cell r="B876" t="str">
            <v>N464d</v>
          </cell>
          <cell r="C876" t="str">
            <v>Тетрадь общая, Smart, 201х281 мм, 120 л., клетка, пластик, спираль. Коллекция "Ideas"</v>
          </cell>
          <cell r="D876">
            <v>300</v>
          </cell>
        </row>
        <row r="877">
          <cell r="B877" t="str">
            <v>N467</v>
          </cell>
          <cell r="C877" t="str">
            <v>Тетрадь "Vanilla" в пластиковой обложке  на спирали А4/120л</v>
          </cell>
          <cell r="D877">
            <v>0</v>
          </cell>
        </row>
        <row r="878">
          <cell r="B878" t="str">
            <v>N469</v>
          </cell>
          <cell r="C878" t="str">
            <v>Тетрадь "Be happy" в пластиковой обложке  на спирали А4/120л</v>
          </cell>
          <cell r="D878">
            <v>0</v>
          </cell>
        </row>
        <row r="879">
          <cell r="B879" t="str">
            <v>N469d</v>
          </cell>
          <cell r="C879" t="str">
            <v>Тетрадь общая, Smart Office, 201х281 мм, 120 л., клетка, пластик, спираль. Коллекция "Be happy".</v>
          </cell>
          <cell r="D879">
            <v>250</v>
          </cell>
        </row>
        <row r="880">
          <cell r="B880" t="str">
            <v>N470</v>
          </cell>
          <cell r="C880" t="str">
            <v>Тетрадь "Moments" в пластиковой обложке  на спирали А4/120л</v>
          </cell>
          <cell r="D880">
            <v>295</v>
          </cell>
        </row>
        <row r="881">
          <cell r="B881" t="str">
            <v>N471</v>
          </cell>
          <cell r="C881" t="str">
            <v>Блокнот "Ideas" в пластиковой обложке  на спирали А6/96л</v>
          </cell>
          <cell r="D881">
            <v>593</v>
          </cell>
        </row>
        <row r="882">
          <cell r="B882" t="str">
            <v>N474</v>
          </cell>
          <cell r="C882" t="str">
            <v>Блокнот  "Vanilla" в пластиковой обложке  на спирали А6/96л</v>
          </cell>
          <cell r="D882">
            <v>434</v>
          </cell>
        </row>
        <row r="883">
          <cell r="B883" t="str">
            <v>N475</v>
          </cell>
          <cell r="C883" t="str">
            <v>Блокнот "Colors" в пластиковой обложке  на спирали А6/96л</v>
          </cell>
          <cell r="D883">
            <v>872</v>
          </cell>
        </row>
        <row r="884">
          <cell r="B884" t="str">
            <v>N476</v>
          </cell>
          <cell r="C884" t="str">
            <v>Блокнот "Be happy" в пластиковой обложке  на спирали А6/96л</v>
          </cell>
          <cell r="D884">
            <v>880</v>
          </cell>
        </row>
        <row r="885">
          <cell r="B885" t="str">
            <v>N477</v>
          </cell>
          <cell r="C885" t="str">
            <v>Блокнот "Moments" в пластиковой обложке  на спирали А6/96л</v>
          </cell>
          <cell r="D885">
            <v>695</v>
          </cell>
        </row>
        <row r="886">
          <cell r="B886" t="str">
            <v>N482</v>
          </cell>
          <cell r="C886" t="str">
            <v>Блокнот "Reality" в мягкой обложке на спирали А5/60л</v>
          </cell>
          <cell r="D886">
            <v>0</v>
          </cell>
        </row>
        <row r="887">
          <cell r="B887" t="str">
            <v>N486</v>
          </cell>
          <cell r="C887" t="str">
            <v>Блокнот "Ideas" в пластиковой обложке на спирали А6/60л</v>
          </cell>
          <cell r="D887">
            <v>0</v>
          </cell>
        </row>
        <row r="888">
          <cell r="B888" t="str">
            <v>N514B</v>
          </cell>
          <cell r="C888" t="str">
            <v>Тетрадь "Fleur" с кольцевым механизмом А5/120л.</v>
          </cell>
          <cell r="D888">
            <v>347</v>
          </cell>
        </row>
        <row r="889">
          <cell r="B889" t="str">
            <v>N514Bd</v>
          </cell>
          <cell r="C889" t="str">
            <v>Тетрадь общая, Art Blanc, 175х212 мм, 120 л., клетка, кольцевой механизм. Коллекция "Fleur"</v>
          </cell>
          <cell r="D889">
            <v>200</v>
          </cell>
        </row>
        <row r="890">
          <cell r="B890" t="str">
            <v>N519d</v>
          </cell>
          <cell r="C890" t="str">
            <v>Сменный блок, Smart, 140х200 мм, 80 л., клетка. Коллекция "Marine"</v>
          </cell>
          <cell r="D890">
            <v>372</v>
          </cell>
        </row>
        <row r="891">
          <cell r="B891" t="str">
            <v>N519vp</v>
          </cell>
          <cell r="C891" t="str">
            <v>Сменный блок "Marine" А5/80 л., клетка. Smart.</v>
          </cell>
          <cell r="D891">
            <v>55</v>
          </cell>
        </row>
        <row r="892">
          <cell r="B892" t="str">
            <v>N531A</v>
          </cell>
          <cell r="C892" t="str">
            <v>Блокнот в мягкой обложке, на спирали, А6/80л.</v>
          </cell>
          <cell r="D892">
            <v>1</v>
          </cell>
        </row>
        <row r="893">
          <cell r="B893" t="str">
            <v>N533А</v>
          </cell>
          <cell r="C893" t="str">
            <v>Тетрадь "Smart Office" в мягк. переп. на спирали,  А5/80 л.</v>
          </cell>
          <cell r="D893">
            <v>0</v>
          </cell>
        </row>
        <row r="894">
          <cell r="B894" t="str">
            <v>N538</v>
          </cell>
          <cell r="C894" t="str">
            <v>Тетрадь "Siesta" с кольцевым механизмом А5/120л.</v>
          </cell>
          <cell r="D894">
            <v>3</v>
          </cell>
        </row>
        <row r="895">
          <cell r="B895" t="str">
            <v>N539</v>
          </cell>
          <cell r="C895" t="str">
            <v>Тетрадь "Wildlife" с кольцевым механизмом А5/120л.</v>
          </cell>
          <cell r="D895">
            <v>141</v>
          </cell>
        </row>
        <row r="896">
          <cell r="B896" t="str">
            <v>N539М</v>
          </cell>
          <cell r="C896" t="str">
            <v>Тетрадь "Wildlife" с кольцевым механизмом А5/120л. (подложка из к/з)</v>
          </cell>
          <cell r="D896">
            <v>0</v>
          </cell>
        </row>
        <row r="897">
          <cell r="B897" t="str">
            <v>N541</v>
          </cell>
          <cell r="C897" t="str">
            <v>Тетрадь "Plaid" с кольцевым механизмом А5/120л.</v>
          </cell>
          <cell r="D897">
            <v>3</v>
          </cell>
        </row>
        <row r="898">
          <cell r="B898" t="str">
            <v>N541B</v>
          </cell>
          <cell r="C898" t="str">
            <v>Тетрадь "Plaid" с кольцевым механизмом А5/120 л.</v>
          </cell>
          <cell r="D898">
            <v>208</v>
          </cell>
        </row>
        <row r="899">
          <cell r="B899" t="str">
            <v>N541Bd</v>
          </cell>
          <cell r="C899" t="str">
            <v>Тетрадь общая, Infolio Study, 175х212 мм, 120 л., клетка, кольцевой механизм. Коллекция "Plaid"</v>
          </cell>
          <cell r="D899">
            <v>700</v>
          </cell>
        </row>
        <row r="900">
          <cell r="B900" t="str">
            <v>N543</v>
          </cell>
          <cell r="C900" t="str">
            <v>Тетрадь "Glen" с кольцевым механизмом А5/120л.</v>
          </cell>
          <cell r="D900">
            <v>4</v>
          </cell>
        </row>
        <row r="901">
          <cell r="B901" t="str">
            <v>N545</v>
          </cell>
          <cell r="C901" t="str">
            <v>Тетрадь "Get" в мягком переплете  на спирали А5/96л</v>
          </cell>
          <cell r="D901">
            <v>275</v>
          </cell>
        </row>
        <row r="902">
          <cell r="B902" t="str">
            <v>N546</v>
          </cell>
          <cell r="C902" t="str">
            <v>Тетрадь "Reality" в мягком переплете на спирали А5/96л</v>
          </cell>
          <cell r="D902">
            <v>2</v>
          </cell>
        </row>
        <row r="903">
          <cell r="B903" t="str">
            <v>N547/orange</v>
          </cell>
          <cell r="C903" t="str">
            <v>Тетрадь Cats в пластиковой обложке на спирали А5/96</v>
          </cell>
          <cell r="D903">
            <v>119</v>
          </cell>
        </row>
        <row r="904">
          <cell r="B904" t="str">
            <v>N547/violet</v>
          </cell>
          <cell r="C904" t="str">
            <v>Тетрадь Cats в пластиковой обложке на спирали А5/96</v>
          </cell>
          <cell r="D904">
            <v>287</v>
          </cell>
        </row>
        <row r="905">
          <cell r="B905" t="str">
            <v>N548</v>
          </cell>
          <cell r="C905" t="str">
            <v>Тетрадь "Get" в мягком переплете на спирали А4/120л</v>
          </cell>
          <cell r="D905">
            <v>330</v>
          </cell>
        </row>
        <row r="906">
          <cell r="B906" t="str">
            <v>N552</v>
          </cell>
          <cell r="C906" t="str">
            <v>Тетрадь "Pastel" с кольцевым механизмом А5/120л.</v>
          </cell>
          <cell r="D906">
            <v>7</v>
          </cell>
        </row>
        <row r="907">
          <cell r="B907" t="str">
            <v>N554/orange</v>
          </cell>
          <cell r="C907" t="str">
            <v>Блокнот "Cats" в пластиковой обложке  на спирали А6/96л</v>
          </cell>
          <cell r="D907">
            <v>269</v>
          </cell>
        </row>
        <row r="908">
          <cell r="B908" t="str">
            <v>N554/violet</v>
          </cell>
          <cell r="C908" t="str">
            <v>Блокнот "Cats" в пластиковой обложке  на спирали А6/96л</v>
          </cell>
          <cell r="D908">
            <v>269</v>
          </cell>
        </row>
        <row r="909">
          <cell r="B909" t="str">
            <v>N561</v>
          </cell>
          <cell r="C909" t="str">
            <v>Сменный блок "Travel" А5/80л</v>
          </cell>
          <cell r="D909">
            <v>12</v>
          </cell>
        </row>
        <row r="910">
          <cell r="B910" t="str">
            <v>N561d</v>
          </cell>
          <cell r="C910" t="str">
            <v>Сменный блок, Smart, 140х200 мм, 80 л., линейка. Коллекция "Travel"</v>
          </cell>
          <cell r="D910">
            <v>292</v>
          </cell>
        </row>
        <row r="911">
          <cell r="B911" t="str">
            <v>N561vp</v>
          </cell>
          <cell r="C911" t="str">
            <v>Сменный блок "Travel" А5/80 л., линейка. Smart.</v>
          </cell>
          <cell r="D911">
            <v>12</v>
          </cell>
        </row>
        <row r="912">
          <cell r="B912" t="str">
            <v>N563</v>
          </cell>
          <cell r="C912" t="str">
            <v>Сменный блок "Pharos" А5/80л</v>
          </cell>
          <cell r="D912">
            <v>0</v>
          </cell>
        </row>
        <row r="913">
          <cell r="B913" t="str">
            <v>N563d</v>
          </cell>
          <cell r="C913" t="str">
            <v>Сменный блок, Smart, 140х200 мм, 80 л., нелинованный. Коллекция "Pharos"</v>
          </cell>
          <cell r="D913">
            <v>163</v>
          </cell>
        </row>
        <row r="914">
          <cell r="B914" t="str">
            <v>N563vp</v>
          </cell>
          <cell r="C914" t="str">
            <v>Сменный блок "Pharos" А5/80 л., нелинованный. Smart.</v>
          </cell>
          <cell r="D914">
            <v>0</v>
          </cell>
        </row>
        <row r="915">
          <cell r="B915" t="str">
            <v>N569</v>
          </cell>
          <cell r="C915" t="str">
            <v>Тетрадь "Limeline" с кольцевым механизмом А5/120л.</v>
          </cell>
          <cell r="D915">
            <v>6</v>
          </cell>
        </row>
        <row r="916">
          <cell r="B916" t="str">
            <v>N570/beige</v>
          </cell>
          <cell r="C916" t="str">
            <v>Тетрадь "Motors" с кольцевым механизмом А5/120л.</v>
          </cell>
          <cell r="D916">
            <v>2</v>
          </cell>
        </row>
        <row r="917">
          <cell r="B917" t="str">
            <v>N570B</v>
          </cell>
          <cell r="C917" t="str">
            <v>Тетрадь "Van Gogh" с кольцевым механизмом А5/120 л.</v>
          </cell>
          <cell r="D917">
            <v>503</v>
          </cell>
        </row>
        <row r="918">
          <cell r="B918" t="str">
            <v>N570Bd</v>
          </cell>
          <cell r="C918" t="str">
            <v>Тетрадь общая, Art Blanc, 175х212 мм, 120 л., клетка, кольцевой механизм. Коллекция "Van Gogh"</v>
          </cell>
          <cell r="D918">
            <v>500</v>
          </cell>
        </row>
        <row r="919">
          <cell r="B919" t="str">
            <v>N570d/beige</v>
          </cell>
          <cell r="C919" t="str">
            <v>Тетрадь общая, Infolio Study, 175х212 мм, 120 л., клетка, кольцевой механизм. Коллекция "Motors"</v>
          </cell>
          <cell r="D919">
            <v>800</v>
          </cell>
        </row>
        <row r="920">
          <cell r="B920" t="str">
            <v>N572/violet</v>
          </cell>
          <cell r="C920" t="str">
            <v>Тетрадь "Cayman" с кольцевым механизмом, А5/120 л.</v>
          </cell>
          <cell r="D920">
            <v>10</v>
          </cell>
        </row>
        <row r="921">
          <cell r="B921" t="str">
            <v>N573</v>
          </cell>
          <cell r="C921" t="str">
            <v>Тетрадь "Leopard" с кольцевым механизмом А5/120л.</v>
          </cell>
          <cell r="D921">
            <v>6</v>
          </cell>
        </row>
        <row r="922">
          <cell r="B922" t="str">
            <v>N573B</v>
          </cell>
          <cell r="C922" t="str">
            <v>Тетрадь "Leopard" с кольцевым механизмом А5/120л.</v>
          </cell>
          <cell r="D922">
            <v>366</v>
          </cell>
        </row>
        <row r="923">
          <cell r="B923" t="str">
            <v>N575R</v>
          </cell>
          <cell r="C923" t="str">
            <v>Тетрадь "Everything" в пластиковой обложке на кольцах А5/120</v>
          </cell>
          <cell r="D923">
            <v>13</v>
          </cell>
        </row>
        <row r="924">
          <cell r="B924" t="str">
            <v>N577</v>
          </cell>
          <cell r="C924" t="str">
            <v>Тетрадь "Reality" в мягком переплете на спирали, А4/120л</v>
          </cell>
          <cell r="D924">
            <v>226</v>
          </cell>
        </row>
        <row r="925">
          <cell r="B925" t="str">
            <v>N578</v>
          </cell>
          <cell r="C925" t="str">
            <v>Тетрадь "Smile more" в мягком переплете на спирали, А4/120л</v>
          </cell>
          <cell r="D925">
            <v>121</v>
          </cell>
        </row>
        <row r="926">
          <cell r="B926" t="str">
            <v>N580</v>
          </cell>
          <cell r="C926" t="str">
            <v>Блокнот "Reality" в мягкой обложке на спирали А6/96л</v>
          </cell>
          <cell r="D926">
            <v>753</v>
          </cell>
        </row>
        <row r="927">
          <cell r="B927" t="str">
            <v>N581</v>
          </cell>
          <cell r="C927" t="str">
            <v>Блокнот "Smile more" в мягкой обложке  на спирали А6/96л</v>
          </cell>
          <cell r="D927">
            <v>1010</v>
          </cell>
        </row>
        <row r="928">
          <cell r="B928" t="str">
            <v>N582</v>
          </cell>
          <cell r="C928" t="str">
            <v>Блокнот "Get" в мягкой обложке на спирали А6/96л</v>
          </cell>
          <cell r="D928">
            <v>1042</v>
          </cell>
        </row>
        <row r="929">
          <cell r="B929" t="str">
            <v>N587B</v>
          </cell>
          <cell r="C929" t="str">
            <v>Тетрадь "Leon" с кольцевым механизмом А5/120 л.</v>
          </cell>
          <cell r="D929">
            <v>0</v>
          </cell>
        </row>
        <row r="930">
          <cell r="B930" t="str">
            <v>N587Bd</v>
          </cell>
          <cell r="C930" t="str">
            <v>Тетрадь общая, Infolio Study, 175х212 мм, 120 л., клетка, кольцевой механизм. Коллекция "Leon"</v>
          </cell>
          <cell r="D930">
            <v>1902</v>
          </cell>
        </row>
        <row r="931">
          <cell r="B931" t="str">
            <v>N588</v>
          </cell>
          <cell r="C931" t="str">
            <v>Тетрадь Everything в пластиковой обложке на спирали А5/96</v>
          </cell>
          <cell r="D931">
            <v>179</v>
          </cell>
        </row>
        <row r="932">
          <cell r="B932" t="str">
            <v>N600A</v>
          </cell>
          <cell r="C932" t="str">
            <v>Папка, с кольцевым механизмом, кож.зам, А5</v>
          </cell>
          <cell r="D932">
            <v>0</v>
          </cell>
        </row>
        <row r="933">
          <cell r="B933" t="str">
            <v>N610</v>
          </cell>
          <cell r="C933" t="str">
            <v>Тетрадь в пластиковой обложке c кольцевым механизмом А5/100 л.</v>
          </cell>
          <cell r="D933">
            <v>9</v>
          </cell>
        </row>
        <row r="934">
          <cell r="B934" t="str">
            <v>N610d</v>
          </cell>
          <cell r="C934" t="str">
            <v>Тетрадь общая, Be Smart, 166х212 мм, 100 л., клетка, пластик, кольцевой механизм</v>
          </cell>
          <cell r="D934">
            <v>200</v>
          </cell>
        </row>
        <row r="935">
          <cell r="B935" t="str">
            <v>N616</v>
          </cell>
          <cell r="C935" t="str">
            <v>Сменный блок "Desire" для тетради на кольцах, 14х20 см., 120 л, клетка</v>
          </cell>
          <cell r="D935">
            <v>0</v>
          </cell>
        </row>
        <row r="936">
          <cell r="B936" t="str">
            <v>N616vp</v>
          </cell>
          <cell r="C936" t="str">
            <v>Сменный блок Desire для тетради на кольцах, 14х20 см/120 л, клетка. Be Smart.</v>
          </cell>
          <cell r="D936">
            <v>308</v>
          </cell>
        </row>
        <row r="937">
          <cell r="B937" t="str">
            <v>N626d</v>
          </cell>
          <cell r="C937" t="str">
            <v>Тетрадь общая, Smart, 141х201 мм, 120 л., клетка, мягкий переплет, спираль. Коллекция "Perfect"</v>
          </cell>
          <cell r="D937">
            <v>203</v>
          </cell>
        </row>
        <row r="938">
          <cell r="B938" t="str">
            <v>N629</v>
          </cell>
          <cell r="C938" t="str">
            <v>Блокнот Art Blanc, 120х170 мм, 96., линейка</v>
          </cell>
          <cell r="D938">
            <v>0</v>
          </cell>
        </row>
        <row r="939">
          <cell r="B939" t="str">
            <v>N630</v>
          </cell>
          <cell r="C939" t="str">
            <v>Тетрадь общая "Cars" 48 л., А5, клетка</v>
          </cell>
          <cell r="D939">
            <v>33</v>
          </cell>
        </row>
        <row r="940">
          <cell r="B940" t="str">
            <v>N632</v>
          </cell>
          <cell r="C940" t="str">
            <v>Тетрадь общая "Landscape",48 л., А5, клетка</v>
          </cell>
          <cell r="D940">
            <v>5956</v>
          </cell>
        </row>
        <row r="941">
          <cell r="B941" t="str">
            <v>N633</v>
          </cell>
          <cell r="C941" t="str">
            <v>Тетрадь "Vintage motors" на скрепке в мягкой обложке А5/48 л. (серая)</v>
          </cell>
          <cell r="D941">
            <v>1</v>
          </cell>
        </row>
        <row r="942">
          <cell r="B942" t="str">
            <v>N634/light-green</v>
          </cell>
          <cell r="C942" t="str">
            <v>Тетрадь Simplicity с кольцевым механизмом А5/100 л, пластик</v>
          </cell>
          <cell r="D942">
            <v>21</v>
          </cell>
        </row>
        <row r="943">
          <cell r="B943" t="str">
            <v>N634/lilac</v>
          </cell>
          <cell r="C943" t="str">
            <v>Тетрадь Simplicity с кольцевым механизмом А5/100 л, пластик</v>
          </cell>
          <cell r="D943">
            <v>43</v>
          </cell>
        </row>
        <row r="944">
          <cell r="B944" t="str">
            <v>N637</v>
          </cell>
          <cell r="C944" t="str">
            <v>Тетрадь "Bicycles" на спирали в мягком переплете А5/80 л.</v>
          </cell>
          <cell r="D944">
            <v>295</v>
          </cell>
        </row>
        <row r="945">
          <cell r="B945" t="str">
            <v>N638</v>
          </cell>
          <cell r="C945" t="str">
            <v>Тетрадь "Cars" на спирали в мягком переплете А5/80 л.</v>
          </cell>
          <cell r="D945">
            <v>1223</v>
          </cell>
        </row>
        <row r="946">
          <cell r="B946" t="str">
            <v>N644</v>
          </cell>
          <cell r="C946" t="str">
            <v>Тетрадь "Cats and dogs" на спирали в твердом переплете А5/120 л.</v>
          </cell>
          <cell r="D946">
            <v>715</v>
          </cell>
        </row>
        <row r="947">
          <cell r="B947" t="str">
            <v>N645/dark-grey</v>
          </cell>
          <cell r="C947" t="str">
            <v>Тетрадь "Vintage motors" на спирали в твердом переплете А5/100 л.</v>
          </cell>
          <cell r="D947">
            <v>1950</v>
          </cell>
        </row>
        <row r="948">
          <cell r="B948" t="str">
            <v>N645/green</v>
          </cell>
          <cell r="C948" t="str">
            <v>Тетрадь "Vintage motors" на спирали в твердом переплете А5/100 л.</v>
          </cell>
          <cell r="D948">
            <v>1950</v>
          </cell>
        </row>
        <row r="949">
          <cell r="B949" t="str">
            <v>N646/light-green</v>
          </cell>
          <cell r="C949" t="str">
            <v>Тетрадь "Simplicity" на спирали в пластиковой обложке А5/96 л.</v>
          </cell>
          <cell r="D949">
            <v>603</v>
          </cell>
        </row>
        <row r="950">
          <cell r="B950" t="str">
            <v>N646/lilac</v>
          </cell>
          <cell r="C950" t="str">
            <v>Тетрадь "Simplicity" на спирали в пластиковой обложке А5/96 л.</v>
          </cell>
          <cell r="D950">
            <v>213</v>
          </cell>
        </row>
        <row r="951">
          <cell r="B951" t="str">
            <v>N654</v>
          </cell>
          <cell r="C951" t="str">
            <v>Тетрадь "Ornaments" с кольцевым механизмом, А5/120 л. (картон)</v>
          </cell>
          <cell r="D951">
            <v>1772</v>
          </cell>
        </row>
        <row r="952">
          <cell r="B952" t="str">
            <v>N654A</v>
          </cell>
          <cell r="C952" t="str">
            <v>Тетрадь на кольцах,  120 л., ф,А5</v>
          </cell>
          <cell r="D952">
            <v>0</v>
          </cell>
        </row>
        <row r="953">
          <cell r="B953" t="str">
            <v>N655</v>
          </cell>
          <cell r="C953" t="str">
            <v>Тетрадь "Furs" с кольцевым механизмом, А5/120 л. (картон)</v>
          </cell>
          <cell r="D953">
            <v>934</v>
          </cell>
        </row>
        <row r="954">
          <cell r="B954" t="str">
            <v>N656</v>
          </cell>
          <cell r="C954" t="str">
            <v>Тетрадь "Cats and dogs" с кольцевым механизмом, А5/120 л. (картон)</v>
          </cell>
          <cell r="D954">
            <v>1111</v>
          </cell>
        </row>
        <row r="955">
          <cell r="B955" t="str">
            <v>N657</v>
          </cell>
          <cell r="C955" t="str">
            <v>Тетрадь "Bears" с кольцевым механизмом, А5/120 л. (картон)</v>
          </cell>
          <cell r="D955">
            <v>653</v>
          </cell>
        </row>
        <row r="956">
          <cell r="B956" t="str">
            <v>N660</v>
          </cell>
          <cell r="C956" t="str">
            <v>Тетрадь "Vintage motors" на скрепке в мягком переплете А4/40 л. (серая)</v>
          </cell>
          <cell r="D956">
            <v>1535</v>
          </cell>
        </row>
        <row r="957">
          <cell r="B957" t="str">
            <v>N673</v>
          </cell>
          <cell r="C957" t="str">
            <v>Блокнот "Birds" на спирали сверху в мягкой обложке А6/100 л.</v>
          </cell>
          <cell r="D957">
            <v>1276</v>
          </cell>
        </row>
        <row r="958">
          <cell r="B958" t="str">
            <v>N673А</v>
          </cell>
          <cell r="C958" t="str">
            <v>Блокнот 100л., на спирали, А6, клетка</v>
          </cell>
          <cell r="D958">
            <v>0</v>
          </cell>
        </row>
        <row r="959">
          <cell r="B959" t="str">
            <v>N674</v>
          </cell>
          <cell r="C959" t="str">
            <v>Блокнот "Cars" на спирали сверху в мягкой обложке А6/100 л.</v>
          </cell>
          <cell r="D959">
            <v>192</v>
          </cell>
        </row>
        <row r="960">
          <cell r="B960" t="str">
            <v>N675</v>
          </cell>
          <cell r="C960" t="str">
            <v>Блокнот "Tigers" на спирали сверху в мягкой обложке А6/100 л.</v>
          </cell>
          <cell r="D960">
            <v>289</v>
          </cell>
        </row>
        <row r="961">
          <cell r="B961" t="str">
            <v>N676</v>
          </cell>
          <cell r="C961" t="str">
            <v>Блокнот "Raccoon" на спирали сверху в мягкой обложке А6/100 л.</v>
          </cell>
          <cell r="D961">
            <v>1171</v>
          </cell>
        </row>
        <row r="962">
          <cell r="B962" t="str">
            <v>N677</v>
          </cell>
          <cell r="C962" t="str">
            <v>Блокнот "Furs" на спирали сбоку в мягкой обложке А6/120 л.</v>
          </cell>
          <cell r="D962">
            <v>540</v>
          </cell>
        </row>
        <row r="963">
          <cell r="B963" t="str">
            <v>N678</v>
          </cell>
          <cell r="C963" t="str">
            <v>Блокнот "Cats and dogs" на спирали сбоку в мягкой обложке А6/120 л.</v>
          </cell>
          <cell r="D963">
            <v>338</v>
          </cell>
        </row>
        <row r="964">
          <cell r="B964" t="str">
            <v>N681</v>
          </cell>
          <cell r="C964" t="str">
            <v>Блокнот "Vintage motors" на спирали сбоку в твердом переплете 9х17/100 л.</v>
          </cell>
          <cell r="D964">
            <v>0</v>
          </cell>
        </row>
        <row r="965">
          <cell r="B965" t="str">
            <v>N695</v>
          </cell>
          <cell r="C965" t="str">
            <v>Тетрадь "Indian" с кольцевым механизмом А5/120 л.</v>
          </cell>
          <cell r="D965">
            <v>1156</v>
          </cell>
        </row>
        <row r="966">
          <cell r="B966" t="str">
            <v>N699</v>
          </cell>
          <cell r="C966" t="str">
            <v>Тетрадь с кольцевым механизмом "Let's explore" А5/120 л, пластик</v>
          </cell>
          <cell r="D966">
            <v>1</v>
          </cell>
        </row>
        <row r="967">
          <cell r="B967" t="str">
            <v>N700</v>
          </cell>
          <cell r="C967" t="str">
            <v>Тетрадь "Monet" с кольцевым механизмом А5/120 л.</v>
          </cell>
          <cell r="D967">
            <v>325</v>
          </cell>
        </row>
        <row r="968">
          <cell r="B968" t="str">
            <v>N700d</v>
          </cell>
          <cell r="C968" t="str">
            <v>Тетрадь общая, Art Blanc, 175х212 мм, 120 л., клетка, кольцевой механизм. Коллекция "Monet"</v>
          </cell>
          <cell r="D968">
            <v>400</v>
          </cell>
        </row>
        <row r="969">
          <cell r="B969" t="str">
            <v>N712</v>
          </cell>
          <cell r="C969" t="str">
            <v>Тетрадь "Military" с кольцевым механизмом, А5/120 л.</v>
          </cell>
          <cell r="D969">
            <v>35</v>
          </cell>
        </row>
        <row r="970">
          <cell r="B970" t="str">
            <v>N712 (А)</v>
          </cell>
          <cell r="C970" t="str">
            <v>Тетрадь с кольцевым механизмом А5/120л., ткань</v>
          </cell>
          <cell r="D970">
            <v>0</v>
          </cell>
        </row>
        <row r="971">
          <cell r="B971" t="str">
            <v>N712d</v>
          </cell>
          <cell r="C971" t="str">
            <v>Тетрадь общая, Infolio Study, 175х212 мм, 120 л., клетка, кольцевой механизм. Коллекция "Military"</v>
          </cell>
          <cell r="D971">
            <v>196</v>
          </cell>
        </row>
        <row r="972">
          <cell r="B972" t="str">
            <v>N714 (А)</v>
          </cell>
          <cell r="C972" t="str">
            <v>Тетрадь с кольцевым механизмом А5/120л., кз</v>
          </cell>
          <cell r="D972">
            <v>0</v>
          </cell>
        </row>
        <row r="973">
          <cell r="B973" t="str">
            <v>N720</v>
          </cell>
          <cell r="C973" t="str">
            <v>Ежедневник недатир. на спирали, А4/120 л. (вл. 24)</v>
          </cell>
          <cell r="D973">
            <v>0</v>
          </cell>
        </row>
        <row r="974">
          <cell r="B974" t="str">
            <v>N720(А)</v>
          </cell>
          <cell r="C974" t="str">
            <v>Ежедневник недатир. на спирали, А4/120 л. (вл. 34)</v>
          </cell>
          <cell r="D974">
            <v>0</v>
          </cell>
        </row>
        <row r="975">
          <cell r="B975" t="str">
            <v>N720d</v>
          </cell>
          <cell r="C975" t="str">
            <v>Ежедневник, недатированный, Infolio, А4, 120 л., спираль (вл. 24)</v>
          </cell>
          <cell r="D975">
            <v>240</v>
          </cell>
        </row>
        <row r="976">
          <cell r="B976" t="str">
            <v>N720P</v>
          </cell>
          <cell r="C976" t="str">
            <v>Ежедневник недатир. на спирали, А4/120 л. (вл. 24)</v>
          </cell>
          <cell r="D976">
            <v>14</v>
          </cell>
        </row>
        <row r="977">
          <cell r="B977" t="str">
            <v>N724</v>
          </cell>
          <cell r="C977" t="str">
            <v>Еженедельник недатир. на спирали, А4/96 л. (вл. 34)</v>
          </cell>
          <cell r="D977">
            <v>24</v>
          </cell>
        </row>
        <row r="978">
          <cell r="B978" t="str">
            <v>N724P</v>
          </cell>
          <cell r="C978" t="str">
            <v>Еженедельник недатир. на спирали, А4/96 л. (вл. 24)</v>
          </cell>
          <cell r="D978">
            <v>0</v>
          </cell>
        </row>
        <row r="979">
          <cell r="B979" t="str">
            <v>N733</v>
          </cell>
          <cell r="C979" t="str">
            <v>Тетрадь "Cats and dogs" на спирали в мягком переплете А5/80 л.</v>
          </cell>
          <cell r="D979">
            <v>522</v>
          </cell>
        </row>
        <row r="980">
          <cell r="B980" t="str">
            <v>N735</v>
          </cell>
          <cell r="C980" t="str">
            <v>Тетрадь "Panda" на спирали в мягком переплете А5/120 л.</v>
          </cell>
          <cell r="D980">
            <v>682</v>
          </cell>
        </row>
        <row r="981">
          <cell r="B981" t="str">
            <v>N735A1</v>
          </cell>
          <cell r="C981" t="str">
            <v>Тетрадь 120 л., на спирали, А5, клетка</v>
          </cell>
          <cell r="D981">
            <v>10</v>
          </cell>
        </row>
        <row r="982">
          <cell r="B982" t="str">
            <v>N737</v>
          </cell>
          <cell r="C982" t="str">
            <v>Тетрадь "Bears" на спирали в мягком переплете А5/120 л.</v>
          </cell>
          <cell r="D982">
            <v>563</v>
          </cell>
        </row>
        <row r="983">
          <cell r="B983" t="str">
            <v>N753A1</v>
          </cell>
          <cell r="C983" t="str">
            <v>Обложка для сменного блока, А5</v>
          </cell>
          <cell r="D983">
            <v>2</v>
          </cell>
        </row>
        <row r="984">
          <cell r="B984" t="str">
            <v>N783</v>
          </cell>
          <cell r="C984" t="str">
            <v>Тетрадь "Delice" в тв. пер-те А5/160 л., клетка</v>
          </cell>
          <cell r="D984">
            <v>4542</v>
          </cell>
        </row>
        <row r="985">
          <cell r="B985" t="str">
            <v>N783K</v>
          </cell>
          <cell r="C985" t="str">
            <v>Тетрадь общая, А5/160 л., в твёрдом переплёте, клетка</v>
          </cell>
          <cell r="D985">
            <v>72</v>
          </cell>
        </row>
        <row r="986">
          <cell r="B986" t="str">
            <v>N804</v>
          </cell>
          <cell r="C986" t="str">
            <v>Тетрадь "Ретро Америка" в твердом переплете. А5/128 л.</v>
          </cell>
          <cell r="D986">
            <v>28</v>
          </cell>
        </row>
        <row r="987">
          <cell r="B987" t="str">
            <v>N808</v>
          </cell>
          <cell r="C987" t="str">
            <v>Тетрадь "Western" с кольцевым механизмом, А5/120 л.</v>
          </cell>
          <cell r="D987">
            <v>0</v>
          </cell>
        </row>
        <row r="988">
          <cell r="B988" t="str">
            <v>N808d</v>
          </cell>
          <cell r="C988" t="str">
            <v>Тетрадь общая, Infolio Study, 175х212 мм, 120 л., клетка, кольцевой механизм. Коллекция "Western"</v>
          </cell>
          <cell r="D988">
            <v>751</v>
          </cell>
        </row>
        <row r="989">
          <cell r="B989" t="str">
            <v>N809</v>
          </cell>
          <cell r="C989" t="str">
            <v>Тетрадь "Sherlock" с кольцевым механизмом, А5/120 л.</v>
          </cell>
          <cell r="D989">
            <v>0</v>
          </cell>
        </row>
        <row r="990">
          <cell r="B990" t="str">
            <v>N809d</v>
          </cell>
          <cell r="C990" t="str">
            <v>Тетрадь общая, Infolio Study, 175х212 мм, 120 л., клетка, кольцевой механизм. Коллекция "Sherlock"</v>
          </cell>
          <cell r="D990">
            <v>940</v>
          </cell>
        </row>
        <row r="991">
          <cell r="B991" t="str">
            <v>N810</v>
          </cell>
          <cell r="C991" t="str">
            <v>Тетрадь "Scotland" с кольцевым механизмом, А5/120 л. (красная клетка)</v>
          </cell>
          <cell r="D991">
            <v>371</v>
          </cell>
        </row>
        <row r="992">
          <cell r="B992" t="str">
            <v>N810d</v>
          </cell>
          <cell r="C992" t="str">
            <v>Тетрадь общая, Infolio Study, 175х212 мм, 120 л., клетка, кольцевой механизм. Коллекция "Scotland"</v>
          </cell>
          <cell r="D992">
            <v>700</v>
          </cell>
        </row>
        <row r="993">
          <cell r="B993" t="str">
            <v>N811</v>
          </cell>
          <cell r="C993" t="str">
            <v>Тетрадь "Scotland" с кольцевым механизмом, А5/120л. (синяя клетка)</v>
          </cell>
          <cell r="D993">
            <v>140</v>
          </cell>
        </row>
        <row r="994">
          <cell r="B994" t="str">
            <v>N811d</v>
          </cell>
          <cell r="C994" t="str">
            <v>Тетрадь общая, Infolio Study, 175х212 мм, 120 л., клетка, кольцевой механизм. Коллекция "Scotland"</v>
          </cell>
          <cell r="D994">
            <v>1200</v>
          </cell>
        </row>
        <row r="995">
          <cell r="B995" t="str">
            <v>N812М/black</v>
          </cell>
          <cell r="C995" t="str">
            <v>Тетрадь "Letters" с кольцевым механизмом, А5/120л.</v>
          </cell>
          <cell r="D995">
            <v>9</v>
          </cell>
        </row>
        <row r="996">
          <cell r="B996" t="str">
            <v>N813</v>
          </cell>
          <cell r="C996" t="str">
            <v>Тетрадь "Flowers" с кольцевым механизмом, А5/120л</v>
          </cell>
          <cell r="D996">
            <v>533</v>
          </cell>
        </row>
        <row r="997">
          <cell r="B997" t="str">
            <v>N813d</v>
          </cell>
          <cell r="C997" t="str">
            <v>Тетрадь общая, Infolio Study, 175х212 мм, 120 л., клетка, кольцевой механизм. Коллекция "Flowers"</v>
          </cell>
          <cell r="D997">
            <v>1400</v>
          </cell>
        </row>
        <row r="998">
          <cell r="B998" t="str">
            <v>N813M</v>
          </cell>
          <cell r="C998" t="str">
            <v>Тетрадь "Flowers" с кольцевым механизмом, А5/120л.</v>
          </cell>
          <cell r="D998">
            <v>0</v>
          </cell>
        </row>
        <row r="999">
          <cell r="B999" t="str">
            <v>N813Md</v>
          </cell>
          <cell r="C999" t="str">
            <v>Тетрадь общая, Infolio Study, 175х212 мм, 120 л., клетка, кольцевой механизм. Коллекция "Flowers"</v>
          </cell>
          <cell r="D999">
            <v>1800</v>
          </cell>
        </row>
        <row r="1000">
          <cell r="B1000" t="str">
            <v>N821</v>
          </cell>
          <cell r="C1000" t="str">
            <v>Тетрадь Sailing в пластиковой обложке на кольцах А5/120 л.</v>
          </cell>
          <cell r="D1000">
            <v>0</v>
          </cell>
        </row>
        <row r="1001">
          <cell r="B1001" t="str">
            <v>N822</v>
          </cell>
          <cell r="C1001" t="str">
            <v>Тетрадь с кольцевым механизмом "Ocean", А5/120 л., пластик</v>
          </cell>
          <cell r="D1001">
            <v>329</v>
          </cell>
        </row>
        <row r="1002">
          <cell r="B1002" t="str">
            <v>N823</v>
          </cell>
          <cell r="C1002" t="str">
            <v>Тетрадь с кольцевым механизмом "Smile", А5/120 л, пластик</v>
          </cell>
          <cell r="D1002">
            <v>0</v>
          </cell>
        </row>
        <row r="1003">
          <cell r="B1003" t="str">
            <v>N824</v>
          </cell>
          <cell r="C1003" t="str">
            <v>Тетрадь "Bicycles" на спирали в мягком переплете А5/96 л.</v>
          </cell>
          <cell r="D1003">
            <v>670</v>
          </cell>
        </row>
        <row r="1004">
          <cell r="B1004" t="str">
            <v>N824K</v>
          </cell>
          <cell r="C1004" t="str">
            <v>Тетрадь общая, А5/96 л., на спирали в мягкой обложке</v>
          </cell>
          <cell r="D1004">
            <v>36</v>
          </cell>
        </row>
        <row r="1005">
          <cell r="B1005" t="str">
            <v>N825</v>
          </cell>
          <cell r="C1005" t="str">
            <v>Тетрадь "Cats and dogs" на спирали в мягком переплете А5/96 л.</v>
          </cell>
          <cell r="D1005">
            <v>231</v>
          </cell>
        </row>
        <row r="1006">
          <cell r="B1006" t="str">
            <v>N826</v>
          </cell>
          <cell r="C1006" t="str">
            <v>Тетрадь "Love story" на спирали в мягком переплете А5/120 л.</v>
          </cell>
          <cell r="D1006">
            <v>435</v>
          </cell>
        </row>
        <row r="1007">
          <cell r="B1007" t="str">
            <v>N827</v>
          </cell>
          <cell r="C1007" t="str">
            <v>Тетрадь "Birds" на спирали в твердом переплете А5/96 л.</v>
          </cell>
          <cell r="D1007">
            <v>778</v>
          </cell>
        </row>
        <row r="1008">
          <cell r="B1008" t="str">
            <v>N828</v>
          </cell>
          <cell r="C1008" t="str">
            <v>Тетрадь "Door" на спирали в твердом переплете А5/96 л.</v>
          </cell>
          <cell r="D1008">
            <v>583</v>
          </cell>
        </row>
        <row r="1009">
          <cell r="B1009" t="str">
            <v>N829</v>
          </cell>
          <cell r="C1009" t="str">
            <v>Тетрадь "Furs" на спирали в твердом переплете А5/120 л.</v>
          </cell>
          <cell r="D1009">
            <v>412</v>
          </cell>
        </row>
        <row r="1010">
          <cell r="B1010" t="str">
            <v>N830</v>
          </cell>
          <cell r="C1010" t="str">
            <v>Ежедневник недат. "Furs" в интегральном переплете А5/128 л.</v>
          </cell>
          <cell r="D1010">
            <v>1081</v>
          </cell>
        </row>
        <row r="1011">
          <cell r="B1011" t="str">
            <v>N831</v>
          </cell>
          <cell r="C1011" t="str">
            <v>Ежедневник недат. "Cars" в интегральном переплете А5/128 л.</v>
          </cell>
          <cell r="D1011">
            <v>675</v>
          </cell>
        </row>
        <row r="1012">
          <cell r="B1012" t="str">
            <v>N832</v>
          </cell>
          <cell r="C1012" t="str">
            <v>Тетрадь Bicycles в твердом переплете А5/128 л.</v>
          </cell>
          <cell r="D1012">
            <v>124</v>
          </cell>
        </row>
        <row r="1013">
          <cell r="B1013" t="str">
            <v>N834</v>
          </cell>
          <cell r="C1013" t="str">
            <v>Тетрадь "Birds" с кольцевым механизмом А5/120 л. (картон)</v>
          </cell>
          <cell r="D1013">
            <v>469</v>
          </cell>
        </row>
        <row r="1014">
          <cell r="B1014" t="str">
            <v>N835</v>
          </cell>
          <cell r="C1014" t="str">
            <v>Тетрадь "Cats and dogs" на спирали в мягкой обложке А4/96 л.</v>
          </cell>
          <cell r="D1014">
            <v>0</v>
          </cell>
        </row>
        <row r="1015">
          <cell r="B1015" t="str">
            <v>N835у</v>
          </cell>
          <cell r="C1015" t="str">
            <v>Тетрадь "Cats and dogs" на спирали в мягкой обложке А4/96 л. (вл. 20)</v>
          </cell>
          <cell r="D1015">
            <v>325</v>
          </cell>
        </row>
        <row r="1016">
          <cell r="B1016" t="str">
            <v>N836у</v>
          </cell>
          <cell r="C1016" t="str">
            <v>Тетрадь "Furs" на спирали в мягкой обложке А4/96 л. (вл. 20)</v>
          </cell>
          <cell r="D1016">
            <v>146</v>
          </cell>
        </row>
        <row r="1017">
          <cell r="B1017" t="str">
            <v>N837/light-green</v>
          </cell>
          <cell r="C1017" t="str">
            <v>Тетрадь "Simplicity" на спирали в пластиковой обложке А4/120 л.</v>
          </cell>
          <cell r="D1017">
            <v>6</v>
          </cell>
        </row>
        <row r="1018">
          <cell r="B1018" t="str">
            <v>N837/lilac</v>
          </cell>
          <cell r="C1018" t="str">
            <v>Тетрадь "Simplicity" на спирали в пластиковой обложке А4/120 л.</v>
          </cell>
          <cell r="D1018">
            <v>159</v>
          </cell>
        </row>
        <row r="1019">
          <cell r="B1019" t="str">
            <v>N837d/light-green</v>
          </cell>
          <cell r="C1019" t="str">
            <v>Тетрадь общая, Be Smart, 202х282 мм, 120 л., клетка, пластик, спираль. Коллекция "Simplicity"</v>
          </cell>
          <cell r="D1019">
            <v>344</v>
          </cell>
        </row>
        <row r="1020">
          <cell r="B1020" t="str">
            <v>N839</v>
          </cell>
          <cell r="C1020" t="str">
            <v>Блокнот "Furs" на спирали сбоку в твердом переплете 9х17/100 л.</v>
          </cell>
          <cell r="D1020">
            <v>261</v>
          </cell>
        </row>
        <row r="1021">
          <cell r="B1021" t="str">
            <v>N840</v>
          </cell>
          <cell r="C1021" t="str">
            <v>Блокнот "Flowers" на спирали сбоку в твердом переплете 9х17/100 л.</v>
          </cell>
          <cell r="D1021">
            <v>481</v>
          </cell>
        </row>
        <row r="1022">
          <cell r="B1022" t="str">
            <v>N843</v>
          </cell>
          <cell r="C1022" t="str">
            <v>Записная книжка "Flowers" в интегральном переплете В6/96 л.</v>
          </cell>
          <cell r="D1022">
            <v>1</v>
          </cell>
        </row>
        <row r="1023">
          <cell r="B1023" t="str">
            <v>N844</v>
          </cell>
          <cell r="C1023" t="str">
            <v>Записная книжка "Door" в интергральном переплете В6/96 л.</v>
          </cell>
          <cell r="D1023">
            <v>54</v>
          </cell>
        </row>
        <row r="1024">
          <cell r="B1024" t="str">
            <v>N845</v>
          </cell>
          <cell r="C1024" t="str">
            <v>Тетрадь общая "Cats and dogs",48 л., А5, клетка</v>
          </cell>
          <cell r="D1024">
            <v>8397</v>
          </cell>
        </row>
        <row r="1025">
          <cell r="B1025" t="str">
            <v>N846</v>
          </cell>
          <cell r="C1025" t="str">
            <v>Тетрадь общая "Cats and dogs",48 л., А5, клетка</v>
          </cell>
          <cell r="D1025">
            <v>8420</v>
          </cell>
        </row>
        <row r="1026">
          <cell r="B1026" t="str">
            <v>N847</v>
          </cell>
          <cell r="C1026" t="str">
            <v>Тетрадь "Vintage motors" на скрепке в мягкой обложке А5/48 л. (синяя)</v>
          </cell>
          <cell r="D1026">
            <v>1991</v>
          </cell>
        </row>
        <row r="1027">
          <cell r="B1027" t="str">
            <v>N848</v>
          </cell>
          <cell r="C1027" t="str">
            <v>Тетрадь "Vintage motors" на скрепке в мягком переплете А4/40 л. (синяя)</v>
          </cell>
          <cell r="D1027">
            <v>2442</v>
          </cell>
        </row>
        <row r="1028">
          <cell r="B1028" t="str">
            <v>N850</v>
          </cell>
          <cell r="C1028" t="str">
            <v>Блокнот "Vintage motors" на спирали сбоку в твердом переплете 9х17/100 л.</v>
          </cell>
          <cell r="D1028">
            <v>0</v>
          </cell>
        </row>
        <row r="1029">
          <cell r="B1029" t="str">
            <v>N857/light-green</v>
          </cell>
          <cell r="C1029" t="str">
            <v>Тетрадь "Neon" с кольцевым механизмом, А5/120л, пластик.</v>
          </cell>
          <cell r="D1029">
            <v>2047</v>
          </cell>
        </row>
        <row r="1030">
          <cell r="B1030" t="str">
            <v>N857/orange</v>
          </cell>
          <cell r="C1030" t="str">
            <v>Тетрадь "Neon" с кольцевым механизмом, А5/120л, пластик.</v>
          </cell>
          <cell r="D1030">
            <v>1865</v>
          </cell>
        </row>
        <row r="1031">
          <cell r="B1031" t="str">
            <v>N857/pink</v>
          </cell>
          <cell r="C1031" t="str">
            <v>Тетрадь "Neon" с кольцевым механизмом, А5/120л, пластик.</v>
          </cell>
          <cell r="D1031">
            <v>1400</v>
          </cell>
        </row>
        <row r="1032">
          <cell r="B1032" t="str">
            <v>N858</v>
          </cell>
          <cell r="C1032" t="str">
            <v>Папка для сменного блока "Flowers" с кольцевым механизмом, А5.</v>
          </cell>
          <cell r="D1032">
            <v>435</v>
          </cell>
        </row>
        <row r="1033">
          <cell r="B1033" t="str">
            <v>N858C</v>
          </cell>
          <cell r="C1033" t="str">
            <v>Тетрадь "Fleur" с кольцевым механизмом, А5/120 л.</v>
          </cell>
          <cell r="D1033">
            <v>0</v>
          </cell>
        </row>
        <row r="1034">
          <cell r="B1034" t="str">
            <v>N858d</v>
          </cell>
          <cell r="C1034" t="str">
            <v>Папка, Infolio Study, 175х212 мм, кольцевой механизм, для сменного блока. Коллекция "Fleur"</v>
          </cell>
          <cell r="D1034">
            <v>400</v>
          </cell>
        </row>
        <row r="1035">
          <cell r="B1035" t="str">
            <v>N859</v>
          </cell>
          <cell r="C1035" t="str">
            <v>Папка для сменного блока "Elephant" с кольцевым механизмом, А5.</v>
          </cell>
          <cell r="D1035">
            <v>1094</v>
          </cell>
        </row>
        <row r="1036">
          <cell r="B1036" t="str">
            <v>N859C</v>
          </cell>
          <cell r="C1036" t="str">
            <v>Тетрадь "Elephant" с кольцевым механизмом, А5/120 л.</v>
          </cell>
          <cell r="D1036">
            <v>0</v>
          </cell>
        </row>
        <row r="1037">
          <cell r="B1037" t="str">
            <v>N859Cd</v>
          </cell>
          <cell r="C1037" t="str">
            <v>Папка, Infolio Study, 175х212 мм, кольцевой механизм, для сменного блока. Коллекция "Elephant"</v>
          </cell>
          <cell r="D1037">
            <v>200</v>
          </cell>
        </row>
        <row r="1038">
          <cell r="B1038" t="str">
            <v>N859d</v>
          </cell>
          <cell r="C1038" t="str">
            <v>Папка, Infolio Study, 175х212 мм, кольцевой механизм, для сменного блока. Коллекция "Elephant"</v>
          </cell>
          <cell r="D1038">
            <v>300</v>
          </cell>
        </row>
        <row r="1039">
          <cell r="B1039" t="str">
            <v>N860</v>
          </cell>
          <cell r="C1039" t="str">
            <v>Папка для сменного блока "Regatta" с кольцевым механизмом, А5.</v>
          </cell>
          <cell r="D1039">
            <v>375</v>
          </cell>
        </row>
        <row r="1040">
          <cell r="B1040" t="str">
            <v>N860C</v>
          </cell>
          <cell r="C1040" t="str">
            <v>Тетрадь "Regatta" с кольцевым механизмом, А5120 л.</v>
          </cell>
          <cell r="D1040">
            <v>0</v>
          </cell>
        </row>
        <row r="1041">
          <cell r="B1041" t="str">
            <v>N860d</v>
          </cell>
          <cell r="C1041" t="str">
            <v>Папка, Infolio Study, 175х212 мм, кольцевой механизм, для сменного блока. Коллекция "Regatta"</v>
          </cell>
          <cell r="D1041">
            <v>800</v>
          </cell>
        </row>
        <row r="1042">
          <cell r="B1042" t="str">
            <v>N861</v>
          </cell>
          <cell r="C1042" t="str">
            <v>Тетрадь общая "Raccoon",48 л., А5, клетка</v>
          </cell>
          <cell r="D1042">
            <v>14579</v>
          </cell>
        </row>
        <row r="1043">
          <cell r="B1043" t="str">
            <v>N862</v>
          </cell>
          <cell r="C1043" t="str">
            <v>Тетрадь "Tigers" на спирали в мягком переплете А5/120 л.</v>
          </cell>
          <cell r="D1043">
            <v>149</v>
          </cell>
        </row>
        <row r="1044">
          <cell r="B1044" t="str">
            <v>N865</v>
          </cell>
          <cell r="C1044" t="str">
            <v>Блокнот "Cats and dogs" на спирали сверху в мягкой обложке А6/100 л.</v>
          </cell>
          <cell r="D1044">
            <v>970</v>
          </cell>
        </row>
        <row r="1045">
          <cell r="B1045" t="str">
            <v>N866</v>
          </cell>
          <cell r="C1045" t="str">
            <v>Блокнот "Cats and dogs" на спирали сверху в мягкой обложке А6/100 л.</v>
          </cell>
          <cell r="D1045">
            <v>965</v>
          </cell>
        </row>
        <row r="1046">
          <cell r="B1046" t="str">
            <v>N869</v>
          </cell>
          <cell r="C1046" t="str">
            <v>Блокнот Birds на спирали сверху в мягкой обложке А6/100 л.</v>
          </cell>
          <cell r="D1046">
            <v>968</v>
          </cell>
        </row>
        <row r="1047">
          <cell r="B1047" t="str">
            <v>N871</v>
          </cell>
          <cell r="C1047" t="str">
            <v>Альбом для рисования "Ornaments", А4/30 л., нелинованный. Бумага 120 г/м2. (синий)</v>
          </cell>
          <cell r="D1047">
            <v>1529</v>
          </cell>
        </row>
        <row r="1048">
          <cell r="B1048" t="str">
            <v>N872</v>
          </cell>
          <cell r="C1048" t="str">
            <v>Альбом для рисования "Ornaments", А4/30 л., нелинованный. Бумага 120 г/м2. (красный)</v>
          </cell>
          <cell r="D1048">
            <v>1671</v>
          </cell>
        </row>
        <row r="1049">
          <cell r="B1049" t="str">
            <v>N873</v>
          </cell>
          <cell r="C1049" t="str">
            <v>Записная книжка, Be Smart, 140х200 мм, 128 л., клетка, кн. переплет. Коллекция "Hipsters"</v>
          </cell>
          <cell r="D1049">
            <v>0</v>
          </cell>
        </row>
        <row r="1050">
          <cell r="B1050" t="str">
            <v>N875T</v>
          </cell>
          <cell r="C1050" t="str">
            <v>Тетрадь с кольцевым механизмом А5/120 л.</v>
          </cell>
          <cell r="D1050">
            <v>0</v>
          </cell>
        </row>
        <row r="1051">
          <cell r="B1051" t="str">
            <v>N875Td</v>
          </cell>
          <cell r="C1051" t="str">
            <v>Тетрадь общая, Infolio Study, 175х212 мм, 120 л., клетка, кольцевой механизм</v>
          </cell>
          <cell r="D1051">
            <v>0</v>
          </cell>
        </row>
        <row r="1052">
          <cell r="B1052" t="str">
            <v>N886K</v>
          </cell>
          <cell r="C1052" t="str">
            <v>Записная книжка, Be Smart, 120х165 мм, 96 л., клетка, кн. переплет</v>
          </cell>
          <cell r="D1052">
            <v>0</v>
          </cell>
        </row>
        <row r="1053">
          <cell r="B1053" t="str">
            <v>NB72K</v>
          </cell>
          <cell r="C1053" t="str">
            <v>Блокнот "Аниме" в пластик. обл., на спирали, А6/120л.</v>
          </cell>
          <cell r="D1053">
            <v>192</v>
          </cell>
        </row>
        <row r="1054">
          <cell r="B1054" t="str">
            <v>NS23</v>
          </cell>
          <cell r="C1054" t="str">
            <v>Тетрадь "Элементс" на кольцах со сменным блоком А5/150, белые листы</v>
          </cell>
          <cell r="D1054">
            <v>227</v>
          </cell>
        </row>
        <row r="1055">
          <cell r="B1055" t="str">
            <v>NS43</v>
          </cell>
          <cell r="C1055" t="str">
            <v>Тетрадь "Панорамик" на кольцах со сменным блоком, А5/150л.</v>
          </cell>
          <cell r="D1055">
            <v>0</v>
          </cell>
        </row>
        <row r="1056">
          <cell r="B1056" t="str">
            <v>PD16</v>
          </cell>
          <cell r="C1056" t="str">
            <v>Планинг дат.(картон) 10,5*28,5</v>
          </cell>
          <cell r="D1056">
            <v>0</v>
          </cell>
        </row>
        <row r="1057">
          <cell r="B1057" t="str">
            <v>PG46*</v>
          </cell>
          <cell r="C1057" t="str">
            <v>Планинг н/дат. 11,5х30, к/з в ассортименте</v>
          </cell>
          <cell r="D1057">
            <v>847</v>
          </cell>
        </row>
        <row r="1058">
          <cell r="B1058" t="str">
            <v>Q002</v>
          </cell>
          <cell r="C1058" t="str">
            <v>Тетрадь "Quotes" 150x210мм, клетка, 60л</v>
          </cell>
          <cell r="D1058">
            <v>18</v>
          </cell>
        </row>
        <row r="1059">
          <cell r="B1059" t="str">
            <v>Q003</v>
          </cell>
          <cell r="C1059" t="str">
            <v>Тетрадь "Dreaming" 150x210мм, клетка, 60л</v>
          </cell>
          <cell r="D1059">
            <v>2</v>
          </cell>
        </row>
        <row r="1060">
          <cell r="B1060" t="str">
            <v>Q004</v>
          </cell>
          <cell r="C1060" t="str">
            <v>Тетрадь "Be different" 150x210мм, клетка, 60л</v>
          </cell>
          <cell r="D1060">
            <v>693</v>
          </cell>
        </row>
        <row r="1061">
          <cell r="B1061" t="str">
            <v>Q005</v>
          </cell>
          <cell r="C1061" t="str">
            <v>Тетрадь "Sailing" 150х210мм, клетка, 60л</v>
          </cell>
          <cell r="D1061">
            <v>212</v>
          </cell>
        </row>
        <row r="1062">
          <cell r="B1062" t="str">
            <v>Q007</v>
          </cell>
          <cell r="C1062" t="str">
            <v>Тетрадь "Simply" 150х210мм, клетка, 60л</v>
          </cell>
          <cell r="D1062">
            <v>2</v>
          </cell>
        </row>
        <row r="1063">
          <cell r="B1063" t="str">
            <v>Q008</v>
          </cell>
          <cell r="C1063" t="str">
            <v>Тетрадь "Life's colors" 150х210мм, клетка, 60л</v>
          </cell>
          <cell r="D1063">
            <v>902</v>
          </cell>
        </row>
        <row r="1064">
          <cell r="B1064" t="str">
            <v>Q011</v>
          </cell>
          <cell r="C1064" t="str">
            <v>Тетрадь "Be different" 194х266мм, клетка, 48л</v>
          </cell>
          <cell r="D1064">
            <v>388</v>
          </cell>
        </row>
        <row r="1065">
          <cell r="B1065" t="str">
            <v>Q012</v>
          </cell>
          <cell r="C1065" t="str">
            <v>Тетрадь "Sailing" 194х266мм, клетка, 48л</v>
          </cell>
          <cell r="D1065">
            <v>785</v>
          </cell>
        </row>
        <row r="1066">
          <cell r="B1066" t="str">
            <v>Q014</v>
          </cell>
          <cell r="C1066" t="str">
            <v>Тетрадь "Life`s colors" 194х266мм, клетка, 48л</v>
          </cell>
          <cell r="D1066">
            <v>294</v>
          </cell>
        </row>
        <row r="1067">
          <cell r="B1067" t="str">
            <v>Q015</v>
          </cell>
          <cell r="C1067" t="str">
            <v>Тетрадь "Quotes" 108x175мм , 40л, нелинованный</v>
          </cell>
          <cell r="D1067">
            <v>1</v>
          </cell>
        </row>
        <row r="1068">
          <cell r="B1068" t="str">
            <v>Q016</v>
          </cell>
          <cell r="C1068" t="str">
            <v>Тетрадь "Dreaming" 108x175мм , 40л, нелинованный</v>
          </cell>
          <cell r="D1068">
            <v>31</v>
          </cell>
        </row>
        <row r="1069">
          <cell r="B1069" t="str">
            <v>Q017</v>
          </cell>
          <cell r="C1069" t="str">
            <v>Тетрадь "Be different " 108x175мм , 40л, нелинованный</v>
          </cell>
          <cell r="D1069">
            <v>1148</v>
          </cell>
        </row>
        <row r="1070">
          <cell r="B1070" t="str">
            <v>Q017(A)</v>
          </cell>
          <cell r="C1070" t="str">
            <v>Тетрадь "Be different " 108x175мм , 40л, нелинованный</v>
          </cell>
          <cell r="D1070">
            <v>0</v>
          </cell>
        </row>
        <row r="1071">
          <cell r="B1071" t="str">
            <v>Q018</v>
          </cell>
          <cell r="C1071" t="str">
            <v>Тетрадь "Sailing" 108x175мм , 40л, нелинованный</v>
          </cell>
          <cell r="D1071">
            <v>5082</v>
          </cell>
        </row>
        <row r="1072">
          <cell r="B1072" t="str">
            <v>Q020</v>
          </cell>
          <cell r="C1072" t="str">
            <v>Тетрадь "Life`s colors" 108x175мм , 40л, нелинованный</v>
          </cell>
          <cell r="D1072">
            <v>0</v>
          </cell>
        </row>
        <row r="1073">
          <cell r="B1073" t="str">
            <v>Q037</v>
          </cell>
          <cell r="C1073" t="str">
            <v>Тетрадь с кольцевым механизмом  "Be in progress" 175х220мм, клетка, 120л</v>
          </cell>
          <cell r="D1073">
            <v>32</v>
          </cell>
        </row>
        <row r="1074">
          <cell r="B1074" t="str">
            <v>Q037-K</v>
          </cell>
          <cell r="C1074" t="str">
            <v>Тетрадь с кольцевым механизмом  "Be in progress" 175х220мм, клетка, 120л</v>
          </cell>
          <cell r="D1074">
            <v>348</v>
          </cell>
        </row>
        <row r="1075">
          <cell r="B1075" t="str">
            <v>Q038-K</v>
          </cell>
          <cell r="C1075" t="str">
            <v>Тетрадь с кольцевым механизмом "Life`s colors", 175х220мм, клетка, 120 л</v>
          </cell>
          <cell r="D1075">
            <v>387</v>
          </cell>
        </row>
        <row r="1076">
          <cell r="B1076" t="str">
            <v>Q039-K</v>
          </cell>
          <cell r="C1076" t="str">
            <v>Тетрадь с кольцевым механизмом "Sailing", 175х220мм, клетка, 120л</v>
          </cell>
          <cell r="D1076">
            <v>267</v>
          </cell>
        </row>
        <row r="1077">
          <cell r="B1077" t="str">
            <v>Q040</v>
          </cell>
          <cell r="C1077" t="str">
            <v>Тетрадь с кольцевым механизмом "Simply", 175х220мм, клетка, 120л</v>
          </cell>
          <cell r="D1077">
            <v>132</v>
          </cell>
        </row>
        <row r="1078">
          <cell r="B1078" t="str">
            <v>Q040-K</v>
          </cell>
          <cell r="C1078" t="str">
            <v>Тетрадь с кольцевым механизмом "Simply", 175х220мм, клетка, 120л</v>
          </cell>
          <cell r="D1078">
            <v>50</v>
          </cell>
        </row>
        <row r="1079">
          <cell r="B1079" t="str">
            <v>Q041</v>
          </cell>
          <cell r="C1079" t="str">
            <v>Ежедневник недатированный Be in progress, 14x20</v>
          </cell>
          <cell r="D1079">
            <v>82</v>
          </cell>
        </row>
        <row r="1080">
          <cell r="B1080" t="str">
            <v>Q042</v>
          </cell>
          <cell r="C1080" t="str">
            <v>Ежедневник недатированный Be different, 14x20</v>
          </cell>
          <cell r="D1080">
            <v>39</v>
          </cell>
        </row>
        <row r="1081">
          <cell r="B1081" t="str">
            <v>Q043</v>
          </cell>
          <cell r="C1081" t="str">
            <v>Ежедневник недатированный Sailing, 14x20</v>
          </cell>
          <cell r="D1081">
            <v>4</v>
          </cell>
        </row>
        <row r="1082">
          <cell r="B1082" t="str">
            <v>Q043М</v>
          </cell>
          <cell r="C1082" t="str">
            <v>Ежедневник недатированный Sailing в твердом пер-те, А5/96 л.</v>
          </cell>
          <cell r="D1082">
            <v>4279</v>
          </cell>
        </row>
        <row r="1083">
          <cell r="B1083" t="str">
            <v>Q045</v>
          </cell>
          <cell r="C1083" t="str">
            <v>Ежедневник недатированный Simply, 14x20</v>
          </cell>
          <cell r="D1083">
            <v>97</v>
          </cell>
        </row>
        <row r="1084">
          <cell r="B1084" t="str">
            <v>Q059</v>
          </cell>
          <cell r="C1084" t="str">
            <v>Ежедневник недатированный Quotes, 14x20</v>
          </cell>
          <cell r="D1084">
            <v>28</v>
          </cell>
        </row>
        <row r="1085">
          <cell r="B1085" t="str">
            <v>Q063</v>
          </cell>
          <cell r="C1085" t="str">
            <v>Тетрадь с кольцевым механизмом "Shake", 175х220мм, клетка, 120л</v>
          </cell>
          <cell r="D1085">
            <v>531</v>
          </cell>
        </row>
        <row r="1086">
          <cell r="B1086" t="str">
            <v>Q065</v>
          </cell>
          <cell r="C1086" t="str">
            <v>Тетрадь "Ocean" 108x175мм , 40л, клетка</v>
          </cell>
          <cell r="D1086">
            <v>495</v>
          </cell>
        </row>
        <row r="1087">
          <cell r="B1087" t="str">
            <v>Q068</v>
          </cell>
          <cell r="C1087" t="str">
            <v>Тетрадь "Time" 108x175мм , 40л, клетка</v>
          </cell>
          <cell r="D1087">
            <v>296</v>
          </cell>
        </row>
        <row r="1088">
          <cell r="B1088" t="str">
            <v>Q075</v>
          </cell>
          <cell r="C1088" t="str">
            <v>Тетрадь "Ocean" 150х210мм, клетка, 60л</v>
          </cell>
          <cell r="D1088">
            <v>229</v>
          </cell>
        </row>
        <row r="1089">
          <cell r="B1089" t="str">
            <v>Q082</v>
          </cell>
          <cell r="C1089" t="str">
            <v>Тетрадь "In contact" 150х210мм, клетка, 60л</v>
          </cell>
          <cell r="D1089">
            <v>755</v>
          </cell>
        </row>
        <row r="1090">
          <cell r="B1090" t="str">
            <v>Q084</v>
          </cell>
          <cell r="C1090" t="str">
            <v>Тетрадь "Time" 150х210мм, клетка, 60л</v>
          </cell>
          <cell r="D1090">
            <v>442</v>
          </cell>
        </row>
        <row r="1091">
          <cell r="B1091" t="str">
            <v>Q087</v>
          </cell>
          <cell r="C1091" t="str">
            <v>Тетрадь с кольцевым механизмом "Life's colors", 175х220мм, клетка, 120л</v>
          </cell>
          <cell r="D1091">
            <v>130</v>
          </cell>
        </row>
        <row r="1092">
          <cell r="B1092" t="str">
            <v>Q088</v>
          </cell>
          <cell r="C1092" t="str">
            <v>Тетрадь с кольцевым механизмом "Sailing", 175х220мм, клетка, 120л</v>
          </cell>
          <cell r="D1092">
            <v>88</v>
          </cell>
        </row>
        <row r="1093">
          <cell r="B1093" t="str">
            <v>Q089</v>
          </cell>
          <cell r="C1093" t="str">
            <v>Тетрадь с кольцевым механизмом "Shake", 175х220мм, клетка, 120л</v>
          </cell>
          <cell r="D1093">
            <v>689</v>
          </cell>
        </row>
        <row r="1094">
          <cell r="B1094" t="str">
            <v>Q090</v>
          </cell>
          <cell r="C1094" t="str">
            <v>Тетрадь с кольцевым механизмом "Time", 175х220мм, клетка, 120л</v>
          </cell>
          <cell r="D1094">
            <v>113</v>
          </cell>
        </row>
        <row r="1095">
          <cell r="B1095" t="str">
            <v>Q090d</v>
          </cell>
          <cell r="C1095" t="str">
            <v>Тетрадь общая, Be Different, 175х220 мм, 120 л., клетка, кольцевой механизм. Коллекция "Time"</v>
          </cell>
          <cell r="D1095">
            <v>200</v>
          </cell>
        </row>
        <row r="1096">
          <cell r="B1096" t="str">
            <v>Q091</v>
          </cell>
          <cell r="C1096" t="str">
            <v>Тетрадь "In contact" 194х266мм, клетка, 48л</v>
          </cell>
          <cell r="D1096">
            <v>2172</v>
          </cell>
        </row>
        <row r="1097">
          <cell r="B1097" t="str">
            <v>Q092</v>
          </cell>
          <cell r="C1097" t="str">
            <v>Тетрадь "Sailing" 194х266мм, клетка, 48л</v>
          </cell>
          <cell r="D1097">
            <v>291</v>
          </cell>
        </row>
        <row r="1098">
          <cell r="B1098" t="str">
            <v>Q094</v>
          </cell>
          <cell r="C1098" t="str">
            <v>Тетрадь "Shake" 108x175мм , 40л, клетка</v>
          </cell>
          <cell r="D1098">
            <v>5</v>
          </cell>
        </row>
        <row r="1099">
          <cell r="B1099" t="str">
            <v>Q095</v>
          </cell>
          <cell r="C1099" t="str">
            <v>Тетрадь "In contact" 108x175мм , 40л, клетка</v>
          </cell>
          <cell r="D1099">
            <v>28</v>
          </cell>
        </row>
        <row r="1100">
          <cell r="B1100" t="str">
            <v>Q096</v>
          </cell>
          <cell r="C1100" t="str">
            <v>Тетрадь "Life's colors" 108x175мм , 40л, клетка</v>
          </cell>
          <cell r="D1100">
            <v>393</v>
          </cell>
        </row>
        <row r="1101">
          <cell r="B1101" t="str">
            <v>Q097</v>
          </cell>
          <cell r="C1101" t="str">
            <v>Тетрадь "Sailing" 108x175мм , 40л, клетка</v>
          </cell>
          <cell r="D1101">
            <v>33</v>
          </cell>
        </row>
        <row r="1102">
          <cell r="B1102" t="str">
            <v>S520B</v>
          </cell>
          <cell r="C1102" t="str">
            <v>Ручка шариковая. Цвет чернил-черный</v>
          </cell>
          <cell r="D1102">
            <v>40</v>
          </cell>
        </row>
        <row r="1103">
          <cell r="B1103" t="str">
            <v>SZ0001/orange</v>
          </cell>
          <cell r="C1103" t="str">
            <v>Тетрадь в тв. пер-те на спирали, А4/120л.</v>
          </cell>
          <cell r="D1103">
            <v>2</v>
          </cell>
        </row>
        <row r="1104">
          <cell r="B1104" t="str">
            <v>SZ0001/violet</v>
          </cell>
          <cell r="C1104" t="str">
            <v>Тетрадь в тв. пер-те на спирали, А4/120л.</v>
          </cell>
          <cell r="D1104">
            <v>2</v>
          </cell>
        </row>
        <row r="1105">
          <cell r="B1105" t="str">
            <v>TKS6-001</v>
          </cell>
          <cell r="C1105" t="str">
            <v>Тетрадь "Фрутти" в тв. пер-те на спир. А6/100л.</v>
          </cell>
          <cell r="D1105">
            <v>399</v>
          </cell>
        </row>
        <row r="1106">
          <cell r="B1106" t="str">
            <v>V081250SD</v>
          </cell>
          <cell r="C1106" t="str">
            <v>Сменный блок "Florence",  А5, 100 л., клетка</v>
          </cell>
          <cell r="D1106">
            <v>6480</v>
          </cell>
        </row>
        <row r="1107">
          <cell r="B1107" t="str">
            <v>V091650SSd</v>
          </cell>
          <cell r="C1107" t="str">
            <v>Тетрадь общая, Smart, 140х200 мм, 128 л., клетка, книжный переплет. Коллекция "Бизнес от Кутюр"</v>
          </cell>
          <cell r="D1107">
            <v>2695</v>
          </cell>
        </row>
        <row r="1108">
          <cell r="B1108" t="str">
            <v>XB1130k</v>
          </cell>
          <cell r="C1108" t="str">
            <v>Алфавитная книжка 8,5х16 к/з "Мелисса" черный</v>
          </cell>
          <cell r="D1108">
            <v>659</v>
          </cell>
        </row>
        <row r="1109">
          <cell r="B1109" t="str">
            <v>XB1172k</v>
          </cell>
          <cell r="C1109" t="str">
            <v>Алфавитная книжка 8,5х16 к/з "Мелисса" синий</v>
          </cell>
          <cell r="D1109">
            <v>332</v>
          </cell>
        </row>
        <row r="1110">
          <cell r="B1110" t="str">
            <v>XB1172нм</v>
          </cell>
          <cell r="C1110" t="str">
            <v>Алфавитная книжка 8,5х16 к/з "Мелисса" синий</v>
          </cell>
          <cell r="D1110">
            <v>2880</v>
          </cell>
        </row>
        <row r="1111">
          <cell r="B1111" t="str">
            <v>Z070120</v>
          </cell>
          <cell r="C1111" t="str">
            <v>Тетрадь "Экшн" в тв. пер-те на спир. А5/120л. на 3 предм.</v>
          </cell>
          <cell r="D1111">
            <v>323</v>
          </cell>
        </row>
        <row r="1112">
          <cell r="B1112" t="str">
            <v>Z070130</v>
          </cell>
          <cell r="C1112" t="str">
            <v>Тетрадь "Экшн" в тв. пер-те на спир. А4/120л. на 3 предм.</v>
          </cell>
          <cell r="D1112">
            <v>0</v>
          </cell>
        </row>
        <row r="1113">
          <cell r="B1113" t="str">
            <v>арт. GB-01</v>
          </cell>
          <cell r="C1113" t="str">
            <v xml:space="preserve">Подарочная упаковка для ручек InFolio (красный с тиснением золотом) </v>
          </cell>
          <cell r="D1113">
            <v>10</v>
          </cell>
        </row>
        <row r="1114">
          <cell r="B1114" t="str">
            <v>арт. GB-02</v>
          </cell>
          <cell r="C1114" t="str">
            <v>Подарочная упаковка для ручек InFolio (белый с розовыми цветами)</v>
          </cell>
          <cell r="D1114">
            <v>48</v>
          </cell>
        </row>
        <row r="1115">
          <cell r="B1115" t="str">
            <v>арт. GB-03</v>
          </cell>
          <cell r="C1115" t="str">
            <v>Подарочная упаковка для ручек InFolio (красный с золотым тиснением картон ориент)</v>
          </cell>
          <cell r="D1115">
            <v>3004</v>
          </cell>
        </row>
        <row r="1116">
          <cell r="B1116" t="str">
            <v>Блок для визитниц на 3 ок</v>
          </cell>
          <cell r="C1116" t="str">
            <v>Блок для визитниц на 3 окна</v>
          </cell>
          <cell r="D1116">
            <v>15</v>
          </cell>
        </row>
        <row r="1117">
          <cell r="B1117" t="str">
            <v>Блок для визитниц на 4 ок</v>
          </cell>
          <cell r="C1117" t="str">
            <v>Блок для визитниц на 4 окна</v>
          </cell>
          <cell r="D1117">
            <v>1750</v>
          </cell>
        </row>
        <row r="1118">
          <cell r="B1118" t="str">
            <v>Блок для зап. книжки 9х16</v>
          </cell>
          <cell r="C1118" t="str">
            <v>Внутренний блок для записной книжки 9х16, 192 стр., клетка</v>
          </cell>
          <cell r="D1118">
            <v>1093</v>
          </cell>
        </row>
        <row r="1119">
          <cell r="B1119" t="str">
            <v>Блок для тетрадей 138х196</v>
          </cell>
          <cell r="C1119" t="str">
            <v>Внутренний блок для тетрадей 138х196, 320 стр., клетка</v>
          </cell>
          <cell r="D1119">
            <v>505</v>
          </cell>
        </row>
        <row r="1120">
          <cell r="B1120" t="str">
            <v>Брелок Мишка</v>
          </cell>
          <cell r="C1120" t="str">
            <v>Брелок Мишка</v>
          </cell>
          <cell r="D1120">
            <v>228</v>
          </cell>
        </row>
        <row r="1121">
          <cell r="B1121" t="str">
            <v>Брелок Рыбка</v>
          </cell>
          <cell r="C1121" t="str">
            <v>Брелок Рыбка</v>
          </cell>
          <cell r="D1121">
            <v>843</v>
          </cell>
        </row>
        <row r="1122">
          <cell r="B1122" t="str">
            <v>Вн. блок, ежед. н/дат.</v>
          </cell>
          <cell r="C1122" t="str">
            <v>Внутренний блок, Ежедневник недатированный 14х20/320</v>
          </cell>
          <cell r="D1122">
            <v>2286</v>
          </cell>
        </row>
        <row r="1123">
          <cell r="B1123" t="str">
            <v>Вн. блок, н/дат. 12х17</v>
          </cell>
          <cell r="C1123" t="str">
            <v>Внутренний блок, Ежедневник недатированный 12х17/320</v>
          </cell>
          <cell r="D1123">
            <v>1529</v>
          </cell>
        </row>
        <row r="1124">
          <cell r="B1124" t="str">
            <v>Дисплей Infolio синий</v>
          </cell>
          <cell r="C1124" t="str">
            <v>Дисплей Infolio фанерный (синий)</v>
          </cell>
          <cell r="D1124">
            <v>12</v>
          </cell>
        </row>
        <row r="1125">
          <cell r="B1125" t="str">
            <v>Дисплей деревянный "макси</v>
          </cell>
          <cell r="C1125" t="str">
            <v>Дисплей деревянный infolio "макси"</v>
          </cell>
          <cell r="D1125">
            <v>157</v>
          </cell>
        </row>
        <row r="1126">
          <cell r="B1126" t="str">
            <v>Дисплей деревянный "мини"</v>
          </cell>
          <cell r="C1126" t="str">
            <v>Дисплей деревянный infolio "мини"</v>
          </cell>
          <cell r="D1126">
            <v>194</v>
          </cell>
        </row>
        <row r="1127">
          <cell r="B1127" t="str">
            <v>Зонт</v>
          </cell>
          <cell r="C1127" t="str">
            <v>Зонт</v>
          </cell>
          <cell r="D1127">
            <v>737</v>
          </cell>
        </row>
        <row r="1128">
          <cell r="B1128" t="str">
            <v>Короб</v>
          </cell>
          <cell r="C1128" t="str">
            <v>Короб 300х200х200</v>
          </cell>
          <cell r="D1128">
            <v>1108</v>
          </cell>
        </row>
        <row r="1129">
          <cell r="B1129" t="str">
            <v>Короб для ручек Метро</v>
          </cell>
          <cell r="C1129" t="str">
            <v>Короб 150х30х200 с европодвесом</v>
          </cell>
          <cell r="D1129">
            <v>3600</v>
          </cell>
        </row>
        <row r="1130">
          <cell r="B1130" t="str">
            <v>Короб к кофей паре</v>
          </cell>
          <cell r="C1130" t="str">
            <v>Короб к кофей паре</v>
          </cell>
          <cell r="D1130">
            <v>369</v>
          </cell>
        </row>
        <row r="1131">
          <cell r="B1131" t="str">
            <v>Короб2 для ЕЖ дно+крышка</v>
          </cell>
          <cell r="C1131" t="str">
            <v>Подарочная коробка для ежедневников 14*20, дно + крышка</v>
          </cell>
          <cell r="D1131">
            <v>0</v>
          </cell>
        </row>
        <row r="1132">
          <cell r="B1132" t="str">
            <v xml:space="preserve">Кофейная пара 70мл </v>
          </cell>
          <cell r="C1132" t="str">
            <v>Кофейная пара 70мл "Collage"</v>
          </cell>
          <cell r="D1132">
            <v>241</v>
          </cell>
        </row>
        <row r="1133">
          <cell r="B1133" t="str">
            <v>Наклейка "Infolio" на ст</v>
          </cell>
          <cell r="C1133" t="str">
            <v>Наклейка "Infolio" на стойки</v>
          </cell>
          <cell r="D1133">
            <v>10</v>
          </cell>
        </row>
        <row r="1134">
          <cell r="B1134" t="str">
            <v>Наклейка "Н_К" дисплей</v>
          </cell>
          <cell r="C1134" t="str">
            <v>Наклейка "Новый Книжный" на дисплеи</v>
          </cell>
          <cell r="D1134">
            <v>304</v>
          </cell>
        </row>
        <row r="1135">
          <cell r="B1135" t="str">
            <v>Наклейка "Ч_Г" дисплей</v>
          </cell>
          <cell r="C1135" t="str">
            <v>Наклейка "Читай город" на дисплеи</v>
          </cell>
          <cell r="D1135">
            <v>181</v>
          </cell>
        </row>
        <row r="1136">
          <cell r="B1136" t="str">
            <v>Наклейки подарок на кассе</v>
          </cell>
          <cell r="C1136" t="str">
            <v>Наклейки подарок на кассе</v>
          </cell>
          <cell r="D1136">
            <v>7123</v>
          </cell>
        </row>
        <row r="1137">
          <cell r="B1137" t="str">
            <v>Остатки</v>
          </cell>
          <cell r="C1137" t="str">
            <v>Служебный для ввода остатков</v>
          </cell>
          <cell r="D1137">
            <v>-4</v>
          </cell>
        </row>
        <row r="1138">
          <cell r="B1138" t="str">
            <v>Плакат ART-BLANC А3</v>
          </cell>
          <cell r="C1138" t="str">
            <v>Плакат ART-BLANC А3</v>
          </cell>
          <cell r="D1138">
            <v>166</v>
          </cell>
        </row>
        <row r="1139">
          <cell r="B1139" t="str">
            <v>Плакат INFOLIO А3</v>
          </cell>
          <cell r="C1139" t="str">
            <v>Плакат INFOLIO А3</v>
          </cell>
          <cell r="D1139">
            <v>66</v>
          </cell>
        </row>
        <row r="1140">
          <cell r="B1140" t="str">
            <v>Поддоны</v>
          </cell>
          <cell r="C1140" t="str">
            <v>Поддоны</v>
          </cell>
          <cell r="D1140">
            <v>674</v>
          </cell>
        </row>
        <row r="1141">
          <cell r="B1141" t="str">
            <v>Стойка без топпера 2-стор</v>
          </cell>
          <cell r="C1141" t="str">
            <v>Стойка металлическая двусторонняя без топпера</v>
          </cell>
          <cell r="D1141">
            <v>5</v>
          </cell>
        </row>
        <row r="1142">
          <cell r="B1142" t="str">
            <v>Стойка с ЛДСП</v>
          </cell>
          <cell r="C1142" t="str">
            <v>Стойка металлическая односторонняя с ЛДСП</v>
          </cell>
          <cell r="D1142">
            <v>40</v>
          </cell>
        </row>
        <row r="1143">
          <cell r="B1143" t="str">
            <v>Стойка с ЛДСП б/т</v>
          </cell>
          <cell r="C1143" t="str">
            <v>Стойка металлическая односторонняя с ЛДСП без топпера</v>
          </cell>
          <cell r="D1143">
            <v>6</v>
          </cell>
        </row>
        <row r="1144">
          <cell r="B1144" t="str">
            <v>Стойка с пластиком</v>
          </cell>
          <cell r="C1144" t="str">
            <v>Стойка металлическая односторонняя с пластиком</v>
          </cell>
          <cell r="D1144">
            <v>25</v>
          </cell>
        </row>
        <row r="1145">
          <cell r="B1145" t="str">
            <v>Стойка с пластиком 2-стор</v>
          </cell>
          <cell r="C1145" t="str">
            <v>Стойка металлическая двусторонняя с пластиком, колесные опоры</v>
          </cell>
          <cell r="D1145">
            <v>3</v>
          </cell>
        </row>
        <row r="1146">
          <cell r="B1146" t="str">
            <v>Стойка с топпером 2-стор</v>
          </cell>
          <cell r="C1146" t="str">
            <v>Стойка металлическая двусторонняя с топпером</v>
          </cell>
          <cell r="D1146">
            <v>33</v>
          </cell>
        </row>
        <row r="1147">
          <cell r="B1147" t="str">
            <v>Топпер деревянный</v>
          </cell>
          <cell r="C1147" t="str">
            <v>Топпер деревянный без крепежа</v>
          </cell>
          <cell r="D1147">
            <v>5</v>
          </cell>
        </row>
        <row r="1148">
          <cell r="B1148" t="str">
            <v>фальш-макеты упаковки руч</v>
          </cell>
          <cell r="C1148" t="str">
            <v>фальш-макеты упаковки ручек</v>
          </cell>
          <cell r="D1148">
            <v>293</v>
          </cell>
        </row>
        <row r="1149">
          <cell r="B1149" t="str">
            <v>ШОУ-БОКС Be Different</v>
          </cell>
          <cell r="C1149" t="str">
            <v>ШОУ-БОКС Be Different</v>
          </cell>
          <cell r="D1149">
            <v>347</v>
          </cell>
        </row>
        <row r="1150">
          <cell r="B1150" t="str">
            <v>ШОУ-БОКС тетради на кольц</v>
          </cell>
          <cell r="C1150" t="str">
            <v>ШОУ-БОКС тетради на кольцах (выбери свой стиль)</v>
          </cell>
          <cell r="D1150">
            <v>102</v>
          </cell>
        </row>
        <row r="1151">
          <cell r="B1151" t="str">
            <v>Итог</v>
          </cell>
          <cell r="D1151">
            <v>425704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2">
          <cell r="B12" t="str">
            <v>USB InFolio 4 Гб</v>
          </cell>
          <cell r="C12" t="str">
            <v>USB флэшка 4 Гб с логотипом InFolio</v>
          </cell>
          <cell r="D12">
            <v>0</v>
          </cell>
        </row>
        <row r="13">
          <cell r="B13" t="str">
            <v>AB44-AB</v>
          </cell>
          <cell r="C13" t="str">
            <v>Алфавитная книга 14х20/128 стр.</v>
          </cell>
          <cell r="D13">
            <v>0</v>
          </cell>
        </row>
        <row r="14">
          <cell r="B14" t="str">
            <v>DP-AB-006m</v>
          </cell>
          <cell r="C14" t="str">
            <v>Алфавитная книга 8,5х16 к/з "Мелисса" бордо, 112стр.</v>
          </cell>
          <cell r="D14">
            <v>1348</v>
          </cell>
        </row>
        <row r="15">
          <cell r="B15" t="str">
            <v>DP-AB-007m</v>
          </cell>
          <cell r="C15" t="str">
            <v>Алфавитная книга 8,5х16 к/з "Мелисса" коричневый, 112стр.</v>
          </cell>
          <cell r="D15">
            <v>1351</v>
          </cell>
        </row>
        <row r="16">
          <cell r="B16" t="str">
            <v>DP-AB-005m</v>
          </cell>
          <cell r="C16" t="str">
            <v>Алфавитная книга 8,5х16 к/з "Мелисса" синий, 112стр.</v>
          </cell>
          <cell r="D16">
            <v>1192</v>
          </cell>
        </row>
        <row r="17">
          <cell r="B17" t="str">
            <v>DP-AB-008m</v>
          </cell>
          <cell r="C17" t="str">
            <v>Алфавитная книга 8,5х16 к/з "Мелисса" черный, 112стр.</v>
          </cell>
          <cell r="D17">
            <v>899</v>
          </cell>
        </row>
        <row r="18">
          <cell r="B18" t="str">
            <v>AB4472нм</v>
          </cell>
          <cell r="C18" t="str">
            <v>Алфавитная книжка 14х20 к/з "Мелисса" синий</v>
          </cell>
          <cell r="D18">
            <v>0</v>
          </cell>
        </row>
        <row r="19">
          <cell r="B19" t="str">
            <v>XB1179нм</v>
          </cell>
          <cell r="C19" t="str">
            <v>Алфавитная книжка 8,5х16 к/з "Мелисса" бордо</v>
          </cell>
          <cell r="D19">
            <v>1039</v>
          </cell>
        </row>
        <row r="20">
          <cell r="B20" t="str">
            <v>XB1172k</v>
          </cell>
          <cell r="C20" t="str">
            <v>Алфавитная книжка 8,5х16 к/з "Мелисса" синий</v>
          </cell>
          <cell r="D20">
            <v>332</v>
          </cell>
        </row>
        <row r="21">
          <cell r="B21" t="str">
            <v>XB1172нм</v>
          </cell>
          <cell r="C21" t="str">
            <v>Алфавитная книжка 8,5х16 к/з "Мелисса" синий</v>
          </cell>
          <cell r="D21">
            <v>3890</v>
          </cell>
        </row>
        <row r="22">
          <cell r="B22" t="str">
            <v>XB1130k</v>
          </cell>
          <cell r="C22" t="str">
            <v>Алфавитная книжка 8,5х16 к/з "Мелисса" черный</v>
          </cell>
          <cell r="D22">
            <v>865</v>
          </cell>
        </row>
        <row r="23">
          <cell r="B23" t="str">
            <v>XB1130нм</v>
          </cell>
          <cell r="C23" t="str">
            <v>Алфавитная книжка 8,5х16 к/з "Мелисса" черный</v>
          </cell>
          <cell r="D23">
            <v>211</v>
          </cell>
        </row>
        <row r="24">
          <cell r="B24" t="str">
            <v>XB1170нм</v>
          </cell>
          <cell r="C24" t="str">
            <v>Алфавитная книжка 8,5х16 к/з "Эсприт" черный</v>
          </cell>
          <cell r="D24">
            <v>249</v>
          </cell>
        </row>
        <row r="25">
          <cell r="B25">
            <v>106795</v>
          </cell>
          <cell r="C25" t="str">
            <v>Бизнес-блокнот "Атташе" А4/100 л. Линейка, на склейке, микроперфор.</v>
          </cell>
          <cell r="D25">
            <v>0</v>
          </cell>
        </row>
        <row r="26">
          <cell r="B26">
            <v>106797</v>
          </cell>
          <cell r="C26" t="str">
            <v>Бизнес-блокнот "Шопинг" "Атташе" А7+/100 л. Линейка, на склейке, микроперфор.</v>
          </cell>
          <cell r="D26">
            <v>110</v>
          </cell>
        </row>
        <row r="27">
          <cell r="B27" t="str">
            <v>I031/fuchsia</v>
          </cell>
          <cell r="C27" t="str">
            <v>Бизнес-блокнот In Folio с резинкой и ручкой "Euro business", 100х150/192стр., нелинованный</v>
          </cell>
          <cell r="D27">
            <v>6</v>
          </cell>
        </row>
        <row r="28">
          <cell r="B28" t="str">
            <v>I031/black</v>
          </cell>
          <cell r="C28" t="str">
            <v>Бизнес-блокнот In Folio с резинкой и ручкой "Euro business", 100х150/192стр., нелинованный</v>
          </cell>
          <cell r="D28">
            <v>8</v>
          </cell>
        </row>
        <row r="29">
          <cell r="B29" t="str">
            <v>I031/red</v>
          </cell>
          <cell r="C29" t="str">
            <v>Бизнес-блокнот In Folio с резинкой и ручкой "Euro business", 100х150/192стр., нелинованный</v>
          </cell>
          <cell r="D29">
            <v>9</v>
          </cell>
        </row>
        <row r="30">
          <cell r="B30" t="str">
            <v>I031/aquamarine</v>
          </cell>
          <cell r="C30" t="str">
            <v>Бизнес-блокнот In Folio с резинкой и ручкой "Euro business", 100х150/192стр., нелинованный</v>
          </cell>
          <cell r="D30">
            <v>0</v>
          </cell>
        </row>
        <row r="31">
          <cell r="B31" t="str">
            <v>I082/silver</v>
          </cell>
          <cell r="C31" t="str">
            <v>Бизнес-блокнот In Folio с резинкой,  "Dolores", кож. зам.,  94х135,  320 стр.</v>
          </cell>
          <cell r="D31">
            <v>0</v>
          </cell>
        </row>
        <row r="32">
          <cell r="B32" t="str">
            <v>I003\blue</v>
          </cell>
          <cell r="C32" t="str">
            <v>Бизнес-блокнот In Folio с резинкой, "Euro business" , покров.мат-л "Baladek", А6/192стр., клетка</v>
          </cell>
          <cell r="D32">
            <v>104</v>
          </cell>
        </row>
        <row r="33">
          <cell r="B33" t="str">
            <v>I004\blue</v>
          </cell>
          <cell r="C33" t="str">
            <v>Бизнес-блокнот In Folio с резинкой, "Paisley" , кож.зам., А6/320стр., клетка</v>
          </cell>
          <cell r="D33">
            <v>0</v>
          </cell>
        </row>
        <row r="34">
          <cell r="B34" t="str">
            <v>I004\apple</v>
          </cell>
          <cell r="C34" t="str">
            <v>Бизнес-блокнот In Folio с резинкой, "Paisley" , кож.зам., А6/320стр., клетка</v>
          </cell>
          <cell r="D34">
            <v>0</v>
          </cell>
        </row>
        <row r="35">
          <cell r="B35" t="str">
            <v>I080760SR\blue</v>
          </cell>
          <cell r="C35" t="str">
            <v>Бизнес-блокнот In Folio с резинкой, "Solo", кож. зам., 94х135,  320 стр., клетка</v>
          </cell>
          <cell r="D35">
            <v>1</v>
          </cell>
        </row>
        <row r="36">
          <cell r="B36" t="str">
            <v>I032/black</v>
          </cell>
          <cell r="C36" t="str">
            <v>Бизнес-блокнот In Folio тв. пер-т, с резинкой и ручкой, "Euro business", 105х145/320стр., клетка</v>
          </cell>
          <cell r="D36">
            <v>7</v>
          </cell>
        </row>
        <row r="37">
          <cell r="B37" t="str">
            <v>I032/fuchsia</v>
          </cell>
          <cell r="C37" t="str">
            <v>Бизнес-блокнот In Folio тв. пер-т, с резинкой и ручкой, "Euro business", 105х145/320стр., клетка</v>
          </cell>
          <cell r="D37">
            <v>2</v>
          </cell>
        </row>
        <row r="38">
          <cell r="B38" t="str">
            <v>I032/aquamarine</v>
          </cell>
          <cell r="C38" t="str">
            <v>Бизнес-блокнот In Folio тв. пер-т, с резинкой и ручкой, "Euro business", 105х145/320стр., клетка</v>
          </cell>
          <cell r="D38">
            <v>0</v>
          </cell>
        </row>
        <row r="39">
          <cell r="B39" t="str">
            <v>I032\red</v>
          </cell>
          <cell r="C39" t="str">
            <v>Бизнес-блокнот In Folio тв. пер-т, с резинкой и ручкой, "Euro business", 105х145/320стр., линейка</v>
          </cell>
          <cell r="D39">
            <v>5</v>
          </cell>
        </row>
        <row r="40">
          <cell r="B40" t="str">
            <v>I032\black</v>
          </cell>
          <cell r="C40" t="str">
            <v>Бизнес-блокнот In Folio тв. пер-т, с резинкой и ручкой, "Euro business", 105х145/320стр., линейка</v>
          </cell>
          <cell r="D40">
            <v>7</v>
          </cell>
        </row>
        <row r="41">
          <cell r="B41" t="str">
            <v>I016\beige</v>
          </cell>
          <cell r="C41" t="str">
            <v>Бизнес-блокнот In Folio, "Bland&amp;Skin" , кож.зам., А6/320стр., клетка</v>
          </cell>
          <cell r="D41">
            <v>1</v>
          </cell>
        </row>
        <row r="42">
          <cell r="B42" t="str">
            <v>I027/orange</v>
          </cell>
          <cell r="C42" t="str">
            <v>Бизнес-блокнот In Folio, "Fiore", кож.зам., А6/320стр., клетка</v>
          </cell>
          <cell r="D42">
            <v>9</v>
          </cell>
        </row>
        <row r="43">
          <cell r="B43" t="str">
            <v>I027/red</v>
          </cell>
          <cell r="C43" t="str">
            <v>Бизнес-блокнот In Folio, "Fiore", кож.зам., А6/320стр., клетка</v>
          </cell>
          <cell r="D43">
            <v>6</v>
          </cell>
        </row>
        <row r="44">
          <cell r="B44" t="str">
            <v>I027/violet</v>
          </cell>
          <cell r="C44" t="str">
            <v>Бизнес-блокнот In Folio, "Fiore", кож.зам., А6/320стр., клетка</v>
          </cell>
          <cell r="D44">
            <v>6</v>
          </cell>
        </row>
        <row r="45">
          <cell r="B45" t="str">
            <v>I030/convex</v>
          </cell>
          <cell r="C45" t="str">
            <v>Бизнес-блокнот In Folio, "Perfect", суперобложка, ПВХ, 90х140, 320 стр., клетка</v>
          </cell>
          <cell r="D45">
            <v>0</v>
          </cell>
        </row>
        <row r="46">
          <cell r="B46" t="str">
            <v>I030/speks</v>
          </cell>
          <cell r="C46" t="str">
            <v>Бизнес-блокнот In Folio, "Perfect", суперобложка, ПВХ, 90х140, 320 стр., клетка</v>
          </cell>
          <cell r="D46">
            <v>0</v>
          </cell>
        </row>
        <row r="47">
          <cell r="B47" t="str">
            <v>I033/green stripe</v>
          </cell>
          <cell r="C47" t="str">
            <v>Бизнес-блокнот In Folio, "Quadro" , кож.зам., А6/320стр., клетка</v>
          </cell>
          <cell r="D47">
            <v>1</v>
          </cell>
        </row>
        <row r="48">
          <cell r="B48" t="str">
            <v>I087/blue</v>
          </cell>
          <cell r="C48" t="str">
            <v>Бизнес-блокнот InFolio в мягком переплете с резинкой, "Froggy", 100х140мм, 320 стр.</v>
          </cell>
          <cell r="D48">
            <v>2</v>
          </cell>
        </row>
        <row r="49">
          <cell r="B49" t="str">
            <v>I087/red</v>
          </cell>
          <cell r="C49" t="str">
            <v>Бизнес-блокнот InFolio в мягком переплете с резинкой, "Froggy", 100х140мм, 320 стр.</v>
          </cell>
          <cell r="D49">
            <v>0</v>
          </cell>
        </row>
        <row r="50">
          <cell r="B50" t="str">
            <v>I087/light-green</v>
          </cell>
          <cell r="C50" t="str">
            <v>Бизнес-блокнот InFolio в мягком переплете с резинкой, "Froggy", 100х140мм, 320 стр.</v>
          </cell>
          <cell r="D50">
            <v>0</v>
          </cell>
        </row>
        <row r="51">
          <cell r="B51" t="str">
            <v>I083/cream</v>
          </cell>
          <cell r="C51" t="str">
            <v>Бизнес-блокнот InFolio в мягком переплете с резинкой, "Grace", 100х140мм, 320 стр.</v>
          </cell>
          <cell r="D51">
            <v>5</v>
          </cell>
        </row>
        <row r="52">
          <cell r="B52" t="str">
            <v>I156/red</v>
          </cell>
          <cell r="C52" t="str">
            <v>Бизнес-блокнот InFolio с резинкой и ручкой "Euro business", 100х150/192стр., нелинованный</v>
          </cell>
          <cell r="D52">
            <v>0</v>
          </cell>
        </row>
        <row r="53">
          <cell r="B53" t="str">
            <v>I156/black</v>
          </cell>
          <cell r="C53" t="str">
            <v>Бизнес-блокнот InFolio с резинкой и ручкой "Euro business", 100х150/192стр., нелинованный</v>
          </cell>
          <cell r="D53">
            <v>0</v>
          </cell>
        </row>
        <row r="54">
          <cell r="B54" t="str">
            <v>I156/black с тиснением</v>
          </cell>
          <cell r="C54" t="str">
            <v>Бизнес-блокнот InFolio с резинкой и ручкой "Euro business", 100х150/192стр., нелинованный</v>
          </cell>
          <cell r="D54">
            <v>480</v>
          </cell>
        </row>
        <row r="55">
          <cell r="B55" t="str">
            <v>I088/beige</v>
          </cell>
          <cell r="C55" t="str">
            <v>Бизнес-блокнот InFolio, "Bland&amp;Skin", в мягком переплете, 100х140мм, 320стр.</v>
          </cell>
          <cell r="D55">
            <v>0</v>
          </cell>
        </row>
        <row r="56">
          <cell r="B56" t="str">
            <v>I088/gray</v>
          </cell>
          <cell r="C56" t="str">
            <v>Бизнес-блокнот InFolio, "Bland&amp;Skin", в мягком переплете, 100х140мм, 320стр.</v>
          </cell>
          <cell r="D56">
            <v>0</v>
          </cell>
        </row>
        <row r="57">
          <cell r="B57" t="str">
            <v>I078/white</v>
          </cell>
          <cell r="C57" t="str">
            <v>Бизнес-блокнот InFolio, "Clutch", суперобложка, 90х160мм, 192 стр.</v>
          </cell>
          <cell r="D57">
            <v>0</v>
          </cell>
        </row>
        <row r="58">
          <cell r="B58" t="str">
            <v>I089\violet</v>
          </cell>
          <cell r="C58" t="str">
            <v>Бизнес-блокнот InFolio, "Fiore", в мягком переплете, 100х140мм, 320стр.</v>
          </cell>
          <cell r="D58">
            <v>0</v>
          </cell>
        </row>
        <row r="59">
          <cell r="B59" t="str">
            <v>I091\violet</v>
          </cell>
          <cell r="C59" t="str">
            <v>Бизнес-блокнот InFolio, "Mirror", в мягком переплете, 100х140мм, 320стр.</v>
          </cell>
          <cell r="D59">
            <v>0</v>
          </cell>
        </row>
        <row r="60">
          <cell r="B60" t="str">
            <v>I091\pink</v>
          </cell>
          <cell r="C60" t="str">
            <v>Бизнес-блокнот InFolio, "Mirror", в мягком переплете, 100х140мм, 320стр.</v>
          </cell>
          <cell r="D60">
            <v>0</v>
          </cell>
        </row>
        <row r="61">
          <cell r="B61" t="str">
            <v>I091\gold</v>
          </cell>
          <cell r="C61" t="str">
            <v>Бизнес-блокнот InFolio, "Mirror", в мягком переплете, 100х140мм, 320стр.</v>
          </cell>
          <cell r="D61">
            <v>0</v>
          </cell>
        </row>
        <row r="62">
          <cell r="B62" t="str">
            <v>I080A</v>
          </cell>
          <cell r="C62" t="str">
            <v>Бизнес-блокнот InFolio, "Paris", в твердом переплете с поролоном, 100х140мм, 320стр.</v>
          </cell>
          <cell r="D62">
            <v>223</v>
          </cell>
        </row>
        <row r="63">
          <cell r="B63" t="str">
            <v>I080\white</v>
          </cell>
          <cell r="C63" t="str">
            <v>Бизнес-блокнот InFolio, "Paris", в твердом переплете с поролоном, 100х140мм, 320стр.</v>
          </cell>
          <cell r="D63">
            <v>0</v>
          </cell>
        </row>
        <row r="64">
          <cell r="B64" t="str">
            <v>I080\light-green</v>
          </cell>
          <cell r="C64" t="str">
            <v>Бизнес-блокнот InFolio, "Paris", в твердом переплете с поролоном, 100х140мм, 320стр.</v>
          </cell>
          <cell r="D64">
            <v>1</v>
          </cell>
        </row>
        <row r="65">
          <cell r="B65" t="str">
            <v>I080\fuchsia</v>
          </cell>
          <cell r="C65" t="str">
            <v>Бизнес-блокнот InFolio, "Paris", в твердом переплете с поролоном, 100х140мм, 320стр.</v>
          </cell>
          <cell r="D65">
            <v>0</v>
          </cell>
        </row>
        <row r="66">
          <cell r="B66" t="str">
            <v>I080\dark-blue</v>
          </cell>
          <cell r="C66" t="str">
            <v>Бизнес-блокнот InFolio, "Paris", в твердом переплете с поролоном, 100х140мм, 320стр.</v>
          </cell>
          <cell r="D66">
            <v>144</v>
          </cell>
        </row>
        <row r="67">
          <cell r="B67" t="str">
            <v>I038/pistacio</v>
          </cell>
          <cell r="C67" t="str">
            <v>Бизнес-блокнот InFolio, "Saturn" , кож.зам., 8х12/96л, нелинованный</v>
          </cell>
          <cell r="D67">
            <v>5</v>
          </cell>
        </row>
        <row r="68">
          <cell r="B68" t="str">
            <v>I038/grey</v>
          </cell>
          <cell r="C68" t="str">
            <v>Бизнес-блокнот InFolio, "Saturn" , кож.зам., 8х12/96л, нелинованный</v>
          </cell>
          <cell r="D68">
            <v>19</v>
          </cell>
        </row>
        <row r="69">
          <cell r="B69" t="str">
            <v>I079/orange</v>
          </cell>
          <cell r="C69" t="str">
            <v>Бизнес-блокнот InFolio, "Style", суперобложка, 90х160мм, 192 стр.</v>
          </cell>
          <cell r="D69">
            <v>89</v>
          </cell>
        </row>
        <row r="70">
          <cell r="B70" t="str">
            <v>I079/pink</v>
          </cell>
          <cell r="C70" t="str">
            <v>Бизнес-блокнот InFolio, "Style", суперобложка, 90х160мм, 192 стр.</v>
          </cell>
          <cell r="D70">
            <v>9</v>
          </cell>
        </row>
        <row r="71">
          <cell r="B71" t="str">
            <v>I034/orange</v>
          </cell>
          <cell r="C71" t="str">
            <v>Бизнес-тетрадь In Folio с прострочкой, "Fiore" , кож.зам., А5/192стр., клетка</v>
          </cell>
          <cell r="D71">
            <v>0</v>
          </cell>
        </row>
        <row r="72">
          <cell r="B72" t="str">
            <v>I034/red</v>
          </cell>
          <cell r="C72" t="str">
            <v>Бизнес-тетрадь In Folio с прострочкой, "Fiore" , кож.зам., А5/192стр., клетка</v>
          </cell>
          <cell r="D72">
            <v>3</v>
          </cell>
        </row>
        <row r="73">
          <cell r="B73" t="str">
            <v>I034/violet</v>
          </cell>
          <cell r="C73" t="str">
            <v>Бизнес-тетрадь In Folio с прострочкой, "Fiore" , кож.зам., А5/192стр., клетка</v>
          </cell>
          <cell r="D73">
            <v>6</v>
          </cell>
        </row>
        <row r="74">
          <cell r="B74" t="str">
            <v>I011\red gold</v>
          </cell>
          <cell r="C74" t="str">
            <v>Бизнес-тетрадь In Folio с прострочкой, "Grace"  , кож.зам., А5/192стр., клетка</v>
          </cell>
          <cell r="D74">
            <v>14</v>
          </cell>
        </row>
        <row r="75">
          <cell r="B75" t="str">
            <v>I011\brown</v>
          </cell>
          <cell r="C75" t="str">
            <v>Бизнес-тетрадь In Folio с прострочкой, "Grace"  , кож.зам., А5/192стр., клетка</v>
          </cell>
          <cell r="D75">
            <v>468</v>
          </cell>
        </row>
        <row r="76">
          <cell r="B76" t="str">
            <v>I024/blue</v>
          </cell>
          <cell r="C76" t="str">
            <v>Бизнес-тетрадь In Folio с прострочкой, "Lege Artis", кож.зам., А5/192стр., клетка</v>
          </cell>
          <cell r="D76">
            <v>2</v>
          </cell>
        </row>
        <row r="77">
          <cell r="B77" t="str">
            <v>I024/ochre</v>
          </cell>
          <cell r="C77" t="str">
            <v>Бизнес-тетрадь In Folio с прострочкой, "Lege Artis", кож.зам., А5/192стр., клетка</v>
          </cell>
          <cell r="D77">
            <v>0</v>
          </cell>
        </row>
        <row r="78">
          <cell r="B78" t="str">
            <v>I024/pink</v>
          </cell>
          <cell r="C78" t="str">
            <v>Бизнес-тетрадь In Folio с прострочкой, "Lege Artis", кож.зам., А5/192стр., клетка</v>
          </cell>
          <cell r="D78">
            <v>0</v>
          </cell>
        </row>
        <row r="79">
          <cell r="B79" t="str">
            <v>I021/apple</v>
          </cell>
          <cell r="C79" t="str">
            <v>Бизнес-тетрадь In Folio, "Paisley", иск. кожа, 138х196, 320 стр., клетка</v>
          </cell>
          <cell r="D79">
            <v>1516</v>
          </cell>
        </row>
        <row r="80">
          <cell r="B80" t="str">
            <v>I022/blue stripe</v>
          </cell>
          <cell r="C80" t="str">
            <v>Бизнес-тетрадь In Folio, "Quadro", иск. кожа, 138х196, 320 стр., клетка</v>
          </cell>
          <cell r="D80">
            <v>1</v>
          </cell>
        </row>
        <row r="81">
          <cell r="B81" t="str">
            <v>I022/brown stripe</v>
          </cell>
          <cell r="C81" t="str">
            <v>Бизнес-тетрадь In Folio, "Quadro", иск. кожа, 138х196, 320 стр., клетка</v>
          </cell>
          <cell r="D81">
            <v>1</v>
          </cell>
        </row>
        <row r="82">
          <cell r="B82" t="str">
            <v>I037/pistacio</v>
          </cell>
          <cell r="C82" t="str">
            <v>Бизнес-тетрадь In Folio, "Saturn", иск. кожа, 138х196, 320 стр., нелинованный</v>
          </cell>
          <cell r="D82">
            <v>0</v>
          </cell>
        </row>
        <row r="83">
          <cell r="B83" t="str">
            <v>I037/grey-blue</v>
          </cell>
          <cell r="C83" t="str">
            <v>Бизнес-тетрадь In Folio, "Saturn", иск. кожа, 138х196, 320 стр., нелинованный</v>
          </cell>
          <cell r="D83">
            <v>0</v>
          </cell>
        </row>
        <row r="84">
          <cell r="B84" t="str">
            <v>I037/grey</v>
          </cell>
          <cell r="C84" t="str">
            <v>Бизнес-тетрадь In Folio, "Saturn", иск. кожа, 138х196, 320 стр., нелинованный</v>
          </cell>
          <cell r="D84">
            <v>998</v>
          </cell>
        </row>
        <row r="85">
          <cell r="B85" t="str">
            <v>I080550SE\brown</v>
          </cell>
          <cell r="C85" t="str">
            <v>Бизнес-тетрадь In Folio, "Style", суперобложка, ПВХ, 138х196, 320 стр., клетка</v>
          </cell>
          <cell r="D85">
            <v>0</v>
          </cell>
        </row>
        <row r="86">
          <cell r="B86" t="str">
            <v>I080550SE\cream</v>
          </cell>
          <cell r="C86" t="str">
            <v>Бизнес-тетрадь In Folio, "Style", суперобложка, ПВХ, 138х196, 320 стр., клетка</v>
          </cell>
          <cell r="D86">
            <v>527</v>
          </cell>
        </row>
        <row r="87">
          <cell r="B87" t="str">
            <v>I023/blue</v>
          </cell>
          <cell r="C87" t="str">
            <v>Бизнес-тетрадь In Folio, "Voyage", иск. кожа, 138х196, 320 стр., клетка</v>
          </cell>
          <cell r="D87">
            <v>0</v>
          </cell>
        </row>
        <row r="88">
          <cell r="B88" t="str">
            <v>I023/bordo</v>
          </cell>
          <cell r="C88" t="str">
            <v>Бизнес-тетрадь In Folio, "Voyage", иск. кожа, 138х196, 320 стр., клетка</v>
          </cell>
          <cell r="D88">
            <v>0</v>
          </cell>
        </row>
        <row r="89">
          <cell r="B89" t="str">
            <v>I023/brown</v>
          </cell>
          <cell r="C89" t="str">
            <v>Бизнес-тетрадь In Folio, "Voyage", иск. кожа, 138х196, 320 стр., клетка</v>
          </cell>
          <cell r="D89">
            <v>0</v>
          </cell>
        </row>
        <row r="90">
          <cell r="B90" t="str">
            <v>I063/beige</v>
          </cell>
          <cell r="C90" t="str">
            <v>Бизнес-тетрадь InFolio, "Bland&amp;Skin", с резинкой и прострочкой у корешка, 160х210мм, 160стр.</v>
          </cell>
          <cell r="D90">
            <v>6</v>
          </cell>
        </row>
        <row r="91">
          <cell r="B91" t="str">
            <v>I066/black</v>
          </cell>
          <cell r="C91" t="str">
            <v>Бизнес-тетрадь InFolio, "Gently", с резинкой и прострочкой у корешка, 160х210мм, 160стр.</v>
          </cell>
          <cell r="D91">
            <v>0</v>
          </cell>
        </row>
        <row r="92">
          <cell r="B92" t="str">
            <v>I062/brown</v>
          </cell>
          <cell r="C92" t="str">
            <v>Бизнес-тетрадь InFolio, "Grace", с резинкой и прострочкой у корешка, 160х210мм, 160стр.</v>
          </cell>
          <cell r="D92">
            <v>0</v>
          </cell>
        </row>
        <row r="93">
          <cell r="B93" t="str">
            <v>I062/cream</v>
          </cell>
          <cell r="C93" t="str">
            <v>Бизнес-тетрадь InFolio, "Grace", с резинкой и прострочкой у корешка, 160х210мм, 160стр.</v>
          </cell>
          <cell r="D93">
            <v>1</v>
          </cell>
        </row>
        <row r="94">
          <cell r="B94" t="str">
            <v>I064/fuchsia</v>
          </cell>
          <cell r="C94" t="str">
            <v>Бизнес-тетрадь InFolio, "Lege Artis", с резинкой и прострочкой у корешка, 160х210мм, 160стр.</v>
          </cell>
          <cell r="D94">
            <v>5</v>
          </cell>
        </row>
        <row r="95">
          <cell r="B95" t="str">
            <v>I064/light-blue</v>
          </cell>
          <cell r="C95" t="str">
            <v>Бизнес-тетрадь InFolio, "Lege Artis", с резинкой и прострочкой у корешка, 160х210мм, 160стр.</v>
          </cell>
          <cell r="D95">
            <v>21</v>
          </cell>
        </row>
        <row r="96">
          <cell r="B96" t="str">
            <v>I064/brown</v>
          </cell>
          <cell r="C96" t="str">
            <v>Бизнес-тетрадь InFolio, "Lege Artis", с резинкой и прострочкой у корешка, 160х210мм, 160стр.</v>
          </cell>
          <cell r="D96">
            <v>34</v>
          </cell>
        </row>
        <row r="97">
          <cell r="B97" t="str">
            <v>I061/blue</v>
          </cell>
          <cell r="C97" t="str">
            <v>Бизнес-тетрадь InFolio, "Paisley", с резинкой и прострочкой у корешка, 160х210мм, 160стр.</v>
          </cell>
          <cell r="D97">
            <v>0</v>
          </cell>
        </row>
        <row r="98">
          <cell r="B98" t="str">
            <v>I061/red</v>
          </cell>
          <cell r="C98" t="str">
            <v>Бизнес-тетрадь InFolio, "Paisley", с резинкой и прострочкой у корешка, 160х210мм, 160стр.</v>
          </cell>
          <cell r="D98">
            <v>0</v>
          </cell>
        </row>
        <row r="99">
          <cell r="B99" t="str">
            <v>I061/apple</v>
          </cell>
          <cell r="C99" t="str">
            <v>Бизнес-тетрадь InFolio, "Paisley", с резинкой и прострочкой у корешка, 160х210мм, 160стр.</v>
          </cell>
          <cell r="D99">
            <v>0</v>
          </cell>
        </row>
        <row r="100">
          <cell r="B100" t="str">
            <v>I065/ochre</v>
          </cell>
          <cell r="C100" t="str">
            <v>Бизнес-тетрадь InFolio, "Reptile", с резинкой и прострочкой у корешка, 160х210мм, 160стр.</v>
          </cell>
          <cell r="D100">
            <v>0</v>
          </cell>
        </row>
        <row r="101">
          <cell r="B101" t="str">
            <v>I065/brown</v>
          </cell>
          <cell r="C101" t="str">
            <v>Бизнес-тетрадь InFolio, "Reptile", с резинкой и прострочкой у корешка, 160х210мм, 160стр.</v>
          </cell>
          <cell r="D101">
            <v>2</v>
          </cell>
        </row>
        <row r="102">
          <cell r="B102" t="str">
            <v>I064К</v>
          </cell>
          <cell r="C102" t="str">
            <v>Бизнес-тетрадь Infolio, иск.кожа, 16х21см/80 л.</v>
          </cell>
          <cell r="D102">
            <v>0</v>
          </cell>
        </row>
        <row r="103">
          <cell r="B103" t="str">
            <v>Блок для визитниц на 3 ок</v>
          </cell>
          <cell r="C103" t="str">
            <v>Блок для визитниц на 3 окна</v>
          </cell>
          <cell r="D103">
            <v>3873</v>
          </cell>
        </row>
        <row r="104">
          <cell r="B104" t="str">
            <v>Блок для визитниц на 4 ок</v>
          </cell>
          <cell r="C104" t="str">
            <v>Блок для визитниц на 4 окна</v>
          </cell>
          <cell r="D104">
            <v>3098</v>
          </cell>
        </row>
        <row r="105">
          <cell r="B105">
            <v>106798</v>
          </cell>
          <cell r="C105" t="str">
            <v>Блок для записей "Атташе" А4/50л. Клетка, склейка, скрепка, с микроперф.</v>
          </cell>
          <cell r="D105">
            <v>0</v>
          </cell>
        </row>
        <row r="106">
          <cell r="B106">
            <v>106800</v>
          </cell>
          <cell r="C106" t="str">
            <v>Блок для записей "Атташе" А4/50л. Линейка, склейка, скрепка, с микроперф.</v>
          </cell>
          <cell r="D106">
            <v>0</v>
          </cell>
        </row>
        <row r="107">
          <cell r="B107">
            <v>106799</v>
          </cell>
          <cell r="C107" t="str">
            <v>Блок для записей "Атташе" А5/50л. Клетка, склейка, скрепка, с микроперф.</v>
          </cell>
          <cell r="D107">
            <v>0</v>
          </cell>
        </row>
        <row r="108">
          <cell r="B108">
            <v>106801</v>
          </cell>
          <cell r="C108" t="str">
            <v>Блок для записей "Атташе" А5/50л. Линейка, склейка, скрепка, с микроперф.</v>
          </cell>
          <cell r="D108">
            <v>1523</v>
          </cell>
        </row>
        <row r="109">
          <cell r="B109" t="str">
            <v>N474</v>
          </cell>
          <cell r="C109" t="str">
            <v>Блокнот  "Vanilla" в пластиковой обложке  на спирали А6/96л</v>
          </cell>
          <cell r="D109">
            <v>158</v>
          </cell>
        </row>
        <row r="110">
          <cell r="B110" t="str">
            <v>N476</v>
          </cell>
          <cell r="C110" t="str">
            <v>Блокнот "Be happy" в пластиковой обложке  на спирали А6/96л</v>
          </cell>
          <cell r="D110">
            <v>447</v>
          </cell>
        </row>
        <row r="111">
          <cell r="B111" t="str">
            <v>N475</v>
          </cell>
          <cell r="C111" t="str">
            <v>Блокнот "Colors" в пластиковой обложке  на спирали А6/96л</v>
          </cell>
          <cell r="D111">
            <v>745</v>
          </cell>
        </row>
        <row r="112">
          <cell r="B112" t="str">
            <v>N479</v>
          </cell>
          <cell r="C112" t="str">
            <v>Блокнот "Colors" в пластиковой обложке на спирали А5/60л</v>
          </cell>
          <cell r="D112">
            <v>5</v>
          </cell>
        </row>
        <row r="113">
          <cell r="B113" t="str">
            <v>N485</v>
          </cell>
          <cell r="C113" t="str">
            <v>Блокнот "Colors" в пластиковой обложке на спирали А6/60л</v>
          </cell>
          <cell r="D113">
            <v>26</v>
          </cell>
        </row>
        <row r="114">
          <cell r="B114" t="str">
            <v>N039</v>
          </cell>
          <cell r="C114" t="str">
            <v>Блокнот "Dreamland" в тв. пер-те на спир. A4/80л</v>
          </cell>
          <cell r="D114">
            <v>0</v>
          </cell>
        </row>
        <row r="115">
          <cell r="B115" t="str">
            <v>N582</v>
          </cell>
          <cell r="C115" t="str">
            <v>Блокнот "Get" в мягкой обложке на спирали А6/96л</v>
          </cell>
          <cell r="D115">
            <v>1181</v>
          </cell>
        </row>
        <row r="116">
          <cell r="B116" t="str">
            <v>N295</v>
          </cell>
          <cell r="C116" t="str">
            <v>Блокнот "Glamour" в ПВХ обложке, 90х140мм / 96 л.</v>
          </cell>
          <cell r="D116">
            <v>212</v>
          </cell>
        </row>
        <row r="117">
          <cell r="B117" t="str">
            <v>N471</v>
          </cell>
          <cell r="C117" t="str">
            <v>Блокнот "Ideas" в пластиковой обложке  на спирали А6/96л</v>
          </cell>
          <cell r="D117">
            <v>376</v>
          </cell>
        </row>
        <row r="118">
          <cell r="B118" t="str">
            <v>N480</v>
          </cell>
          <cell r="C118" t="str">
            <v>Блокнот "Ideas" в пластиковой обложке на спирали А5/60л</v>
          </cell>
          <cell r="D118">
            <v>0</v>
          </cell>
        </row>
        <row r="119">
          <cell r="B119" t="str">
            <v>N486</v>
          </cell>
          <cell r="C119" t="str">
            <v>Блокнот "Ideas" в пластиковой обложке на спирали А6/60л</v>
          </cell>
          <cell r="D119">
            <v>60</v>
          </cell>
        </row>
        <row r="120">
          <cell r="B120" t="str">
            <v>N483</v>
          </cell>
          <cell r="C120" t="str">
            <v>Блокнот "Life begins" в мягкой обложке на спирали А5/60л</v>
          </cell>
          <cell r="D120">
            <v>12</v>
          </cell>
        </row>
        <row r="121">
          <cell r="B121" t="str">
            <v>N488</v>
          </cell>
          <cell r="C121" t="str">
            <v>Блокнот "Life begins" в мягкой обложке на спирали А6/60л</v>
          </cell>
          <cell r="D121">
            <v>15</v>
          </cell>
        </row>
        <row r="122">
          <cell r="B122" t="str">
            <v>N477</v>
          </cell>
          <cell r="C122" t="str">
            <v>Блокнот "Moments" в пластиковой обложке  на спирали А6/96л</v>
          </cell>
          <cell r="D122">
            <v>258</v>
          </cell>
        </row>
        <row r="123">
          <cell r="B123" t="str">
            <v>N292</v>
          </cell>
          <cell r="C123" t="str">
            <v>Блокнот "Moriko" в пластик. обл., на спирали, А6/100л.</v>
          </cell>
          <cell r="D123">
            <v>189</v>
          </cell>
        </row>
        <row r="124">
          <cell r="B124" t="str">
            <v>N482</v>
          </cell>
          <cell r="C124" t="str">
            <v>Блокнот "Reality" в мягкой обложке на спирали А5/60л</v>
          </cell>
          <cell r="D124">
            <v>4</v>
          </cell>
        </row>
        <row r="125">
          <cell r="B125" t="str">
            <v>N489</v>
          </cell>
          <cell r="C125" t="str">
            <v>Блокнот "Reality" в мягкой обложке на спирали А6/60л</v>
          </cell>
          <cell r="D125">
            <v>27</v>
          </cell>
        </row>
        <row r="126">
          <cell r="B126" t="str">
            <v>N580</v>
          </cell>
          <cell r="C126" t="str">
            <v>Блокнот "Reality" в мягкой обложке на спирали А6/96л</v>
          </cell>
          <cell r="D126">
            <v>308</v>
          </cell>
        </row>
        <row r="127">
          <cell r="B127" t="str">
            <v>N581</v>
          </cell>
          <cell r="C127" t="str">
            <v>Блокнот "Smile more" в мягкой обложке  на спирали А6/96л</v>
          </cell>
          <cell r="D127">
            <v>1256</v>
          </cell>
        </row>
        <row r="128">
          <cell r="B128" t="str">
            <v>N481</v>
          </cell>
          <cell r="C128" t="str">
            <v>Блокнот "Smile more" в мягкой обложке на спирали А5/60л</v>
          </cell>
          <cell r="D128">
            <v>0</v>
          </cell>
        </row>
        <row r="129">
          <cell r="B129" t="str">
            <v>N487</v>
          </cell>
          <cell r="C129" t="str">
            <v>Блокнот "Smile more" в мягкой обложке на спирали А6/60л</v>
          </cell>
          <cell r="D129">
            <v>43</v>
          </cell>
        </row>
        <row r="130">
          <cell r="B130" t="str">
            <v>N478</v>
          </cell>
          <cell r="C130" t="str">
            <v>Блокнот "Stripes" в пластиковой обложке на спирали А5/60л</v>
          </cell>
          <cell r="D130">
            <v>22</v>
          </cell>
        </row>
        <row r="131">
          <cell r="B131" t="str">
            <v>N484</v>
          </cell>
          <cell r="C131" t="str">
            <v>Блокнот "Stripes" в пластиковой обложке на спирали А6/60л</v>
          </cell>
          <cell r="D131">
            <v>275</v>
          </cell>
        </row>
        <row r="132">
          <cell r="B132" t="str">
            <v>N290</v>
          </cell>
          <cell r="C132" t="str">
            <v>Блокнот "SuperGirl" в пластик. обл., на спирали, А6/120л.</v>
          </cell>
          <cell r="D132">
            <v>902</v>
          </cell>
        </row>
        <row r="133">
          <cell r="B133" t="str">
            <v>N316</v>
          </cell>
          <cell r="C133" t="str">
            <v>Блокнот "Town" в мягкой обложке на спирали А6/120л.</v>
          </cell>
          <cell r="D133">
            <v>84</v>
          </cell>
        </row>
        <row r="134">
          <cell r="B134" t="str">
            <v>N289</v>
          </cell>
          <cell r="C134" t="str">
            <v>Блокнот "Twitter" мягкой обложке на спирали, А6/100 л.</v>
          </cell>
          <cell r="D134">
            <v>0</v>
          </cell>
        </row>
        <row r="135">
          <cell r="B135" t="str">
            <v>N296</v>
          </cell>
          <cell r="C135" t="str">
            <v>Блокнот "Winnie" в ПВХ обложке, 90х140 мм / 96 л.</v>
          </cell>
          <cell r="D135">
            <v>2106</v>
          </cell>
        </row>
        <row r="136">
          <cell r="B136" t="str">
            <v>N293</v>
          </cell>
          <cell r="C136" t="str">
            <v>Блокнот "Winnie" в пластик. обл., на спирали, А6/80л.</v>
          </cell>
          <cell r="D136">
            <v>0</v>
          </cell>
        </row>
        <row r="137">
          <cell r="B137" t="str">
            <v>N291</v>
          </cell>
          <cell r="C137" t="str">
            <v>Блокнот "Чипсы" в пластик. обл., на спирали, А6/120л.</v>
          </cell>
          <cell r="D137">
            <v>1069</v>
          </cell>
        </row>
        <row r="138">
          <cell r="B138">
            <v>68679</v>
          </cell>
          <cell r="C138" t="str">
            <v>Блокнот "Шеллс" на спирали А5/50л</v>
          </cell>
          <cell r="D138">
            <v>0</v>
          </cell>
        </row>
        <row r="139">
          <cell r="B139">
            <v>68680</v>
          </cell>
          <cell r="C139" t="str">
            <v>Блокнот "Шеллс" на спирали А6/50л</v>
          </cell>
          <cell r="D139">
            <v>0</v>
          </cell>
        </row>
        <row r="140">
          <cell r="B140">
            <v>273</v>
          </cell>
          <cell r="C140" t="str">
            <v>Блокнот "Эксклюзив" на спир.  А5/100л</v>
          </cell>
          <cell r="D140">
            <v>329</v>
          </cell>
        </row>
        <row r="141">
          <cell r="B141">
            <v>271</v>
          </cell>
          <cell r="C141" t="str">
            <v>Блокнот "Эксклюзив" на спир. А6/100л</v>
          </cell>
          <cell r="D141">
            <v>57</v>
          </cell>
        </row>
        <row r="142">
          <cell r="B142" t="str">
            <v>N629</v>
          </cell>
          <cell r="C142" t="str">
            <v>Блокнот Art Blanc, 120х170 мм, 96., линейка</v>
          </cell>
          <cell r="D142">
            <v>0</v>
          </cell>
        </row>
        <row r="143">
          <cell r="B143" t="str">
            <v>N531A</v>
          </cell>
          <cell r="C143" t="str">
            <v>Блокнот в мягкой обложке, на спирали, А6/80л.</v>
          </cell>
          <cell r="D143">
            <v>1</v>
          </cell>
        </row>
        <row r="144">
          <cell r="B144" t="str">
            <v>AF-1-02</v>
          </cell>
          <cell r="C144" t="str">
            <v>Блокнот в ПВХ-обложке, коллекция "Podium", формат 90х140 мм, 96 л.</v>
          </cell>
          <cell r="D144">
            <v>0</v>
          </cell>
        </row>
        <row r="145">
          <cell r="B145" t="str">
            <v>AF-3-02</v>
          </cell>
          <cell r="C145" t="str">
            <v>Блокнот в полужестком переплете с резинкой, коллекция "Amiko", формат 100х150 мм, 96 л.</v>
          </cell>
          <cell r="D145">
            <v>0</v>
          </cell>
        </row>
        <row r="146">
          <cell r="B146" t="str">
            <v>AF-3-09</v>
          </cell>
          <cell r="C146" t="str">
            <v>Блокнот в полужестком переплете с резинкой, коллекция "Amiko", формат 100х150 мм, 96 л.</v>
          </cell>
          <cell r="D146">
            <v>0</v>
          </cell>
        </row>
        <row r="147">
          <cell r="B147" t="str">
            <v>AF-3-07</v>
          </cell>
          <cell r="C147" t="str">
            <v>Блокнот в полужестком переплете, коллекция "Amiko", формат 90х140 мм, 160 л.</v>
          </cell>
          <cell r="D147">
            <v>19</v>
          </cell>
        </row>
        <row r="148">
          <cell r="B148" t="str">
            <v>AF-3-14</v>
          </cell>
          <cell r="C148" t="str">
            <v>Блокнот в полужестком переплете, коллекция "Amiko", формат 90х140 мм, 160 л.</v>
          </cell>
          <cell r="D148">
            <v>59</v>
          </cell>
        </row>
        <row r="149">
          <cell r="B149" t="str">
            <v>N290К</v>
          </cell>
          <cell r="C149" t="str">
            <v>Блокнот на спирали в пластиковой обложке, 11х14см/120 л.</v>
          </cell>
          <cell r="D149">
            <v>0</v>
          </cell>
        </row>
        <row r="150">
          <cell r="B150" t="str">
            <v>N471К</v>
          </cell>
          <cell r="C150" t="str">
            <v>Блокнот на спирали в пластиковой обложке, клетка, 11х14см/96л.</v>
          </cell>
          <cell r="D150">
            <v>0</v>
          </cell>
        </row>
        <row r="151">
          <cell r="B151" t="str">
            <v>N580К</v>
          </cell>
          <cell r="C151" t="str">
            <v>Блокнот на спирали, клетка, 11х14см/96л.</v>
          </cell>
          <cell r="D151">
            <v>0</v>
          </cell>
        </row>
        <row r="152">
          <cell r="B152" t="str">
            <v>Брелок Мишка</v>
          </cell>
          <cell r="C152" t="str">
            <v>Брелок Мишка</v>
          </cell>
          <cell r="D152">
            <v>228</v>
          </cell>
        </row>
        <row r="153">
          <cell r="B153" t="str">
            <v>Брелок Рыбка</v>
          </cell>
          <cell r="C153" t="str">
            <v>Брелок Рыбка</v>
          </cell>
          <cell r="D153">
            <v>843</v>
          </cell>
        </row>
        <row r="154">
          <cell r="B154" t="str">
            <v>Брошь голубой цветок</v>
          </cell>
          <cell r="C154" t="str">
            <v>Брошь голубой цветок</v>
          </cell>
          <cell r="D154">
            <v>0</v>
          </cell>
        </row>
        <row r="155">
          <cell r="B155" t="str">
            <v>Брошь малиновая роза</v>
          </cell>
          <cell r="C155" t="str">
            <v>Брошь малиновая роза</v>
          </cell>
          <cell r="D155">
            <v>0</v>
          </cell>
        </row>
        <row r="156">
          <cell r="B156" t="str">
            <v>Брошь розовая роза</v>
          </cell>
          <cell r="C156" t="str">
            <v>Брошь розовая роза</v>
          </cell>
          <cell r="D156">
            <v>0</v>
          </cell>
        </row>
        <row r="157">
          <cell r="B157" t="str">
            <v>DP-VZ-002m</v>
          </cell>
          <cell r="C157" t="str">
            <v>Визитница 72, 11х19 к/з "Мелисса" бордо</v>
          </cell>
          <cell r="D157">
            <v>0</v>
          </cell>
        </row>
        <row r="158">
          <cell r="B158" t="str">
            <v>VZ15209k</v>
          </cell>
          <cell r="C158" t="str">
            <v>Визитница 96, 11х25 к/з "Майя" красный</v>
          </cell>
          <cell r="D158">
            <v>39</v>
          </cell>
        </row>
        <row r="159">
          <cell r="B159" t="str">
            <v>HZ3502</v>
          </cell>
          <cell r="C159" t="str">
            <v>Визитница 96, 11х25 к/з "мелисса" синяя</v>
          </cell>
          <cell r="D159">
            <v>0</v>
          </cell>
        </row>
        <row r="160">
          <cell r="B160" t="str">
            <v>N506(А)</v>
          </cell>
          <cell r="C160" t="str">
            <v>Визитница InFolio, 18,7x25, 96 карт.</v>
          </cell>
          <cell r="D160">
            <v>0</v>
          </cell>
        </row>
        <row r="161">
          <cell r="B161" t="str">
            <v>DP-VZ-006m</v>
          </cell>
          <cell r="C161" t="str">
            <v>Визитница, 11х19, 72 карт., "Softstyle" aqua</v>
          </cell>
          <cell r="D161">
            <v>0</v>
          </cell>
        </row>
        <row r="162">
          <cell r="B162" t="str">
            <v>DP-VZ-005m</v>
          </cell>
          <cell r="C162" t="str">
            <v>Визитница, 11х19, 72 карт., "Softstyle" black</v>
          </cell>
          <cell r="D162">
            <v>0</v>
          </cell>
        </row>
        <row r="163">
          <cell r="B163" t="str">
            <v>DP-VZ-011m</v>
          </cell>
          <cell r="C163" t="str">
            <v>Визитница, 11х19, 72 карт., "Softstyle" black</v>
          </cell>
          <cell r="D163">
            <v>0</v>
          </cell>
        </row>
        <row r="164">
          <cell r="B164" t="str">
            <v>DP-VZ-008m</v>
          </cell>
          <cell r="C164" t="str">
            <v>Визитница, 11х19, 72 карт., "Softstyle" blue</v>
          </cell>
          <cell r="D164">
            <v>0</v>
          </cell>
        </row>
        <row r="165">
          <cell r="B165" t="str">
            <v>DP-VZ-010m</v>
          </cell>
          <cell r="C165" t="str">
            <v>Визитница, 11х19, 72 карт., "Softstyle" blue</v>
          </cell>
          <cell r="D165">
            <v>0</v>
          </cell>
        </row>
        <row r="166">
          <cell r="B166" t="str">
            <v>DP-VZ-007m</v>
          </cell>
          <cell r="C166" t="str">
            <v>Визитница, 11х19, 72 карт., "Softstyle" bordo</v>
          </cell>
          <cell r="D166">
            <v>0</v>
          </cell>
        </row>
        <row r="167">
          <cell r="B167" t="str">
            <v>DP-VZ-009m</v>
          </cell>
          <cell r="C167" t="str">
            <v>Визитница, 11х19, 72 карт., "Softstyle" brown</v>
          </cell>
          <cell r="D167">
            <v>0</v>
          </cell>
        </row>
        <row r="168">
          <cell r="B168" t="str">
            <v>DP-VZ-012m</v>
          </cell>
          <cell r="C168" t="str">
            <v>Визитница, 11х19, 72 карт., "Softstyle" grey</v>
          </cell>
          <cell r="D168">
            <v>571</v>
          </cell>
        </row>
        <row r="169">
          <cell r="B169" t="str">
            <v>Вкладка к подар/наб АртБл</v>
          </cell>
          <cell r="C169" t="str">
            <v>Вкладка к подар/наб АртБл</v>
          </cell>
          <cell r="D169">
            <v>0</v>
          </cell>
        </row>
        <row r="170">
          <cell r="B170" t="str">
            <v>BC-IB-96</v>
          </cell>
          <cell r="C170" t="str">
            <v>Внутренний блок для визитницы  "InFolio”, 96 карт.</v>
          </cell>
          <cell r="D170">
            <v>0</v>
          </cell>
        </row>
        <row r="171">
          <cell r="B171" t="str">
            <v>Блок для зап. книжки 9х16</v>
          </cell>
          <cell r="C171" t="str">
            <v>Внутренний блок для записной книжки 9х16, 192 стр.</v>
          </cell>
          <cell r="D171">
            <v>0</v>
          </cell>
        </row>
        <row r="172">
          <cell r="B172" t="str">
            <v>Вн. блок, ежед. дат. 2016</v>
          </cell>
          <cell r="C172" t="str">
            <v>Внутренний блок, Ежедневник датированный 2016</v>
          </cell>
          <cell r="D172">
            <v>154</v>
          </cell>
        </row>
        <row r="173">
          <cell r="B173" t="str">
            <v>Воблер на стойку д/ручек</v>
          </cell>
          <cell r="C173" t="str">
            <v>Воблер на стойку для ручек "InFolio"</v>
          </cell>
          <cell r="D173">
            <v>0</v>
          </cell>
        </row>
        <row r="174">
          <cell r="B174" t="str">
            <v>Воблер "Ко дню учителя"</v>
          </cell>
          <cell r="C174" t="str">
            <v>Воблер на стойку для ручек "Ко дню учителя"</v>
          </cell>
          <cell r="D174">
            <v>0</v>
          </cell>
        </row>
        <row r="175">
          <cell r="B175" t="str">
            <v>Воблер Школа</v>
          </cell>
          <cell r="C175" t="str">
            <v>Воблер Школа</v>
          </cell>
          <cell r="D175">
            <v>0</v>
          </cell>
        </row>
        <row r="176">
          <cell r="B176" t="str">
            <v>I345/brown</v>
          </cell>
          <cell r="C176" t="str">
            <v>Деловая зап.книжка InFolio, в двойной суперобложке, "Cayman", 192стр.</v>
          </cell>
          <cell r="D176">
            <v>466</v>
          </cell>
        </row>
        <row r="177">
          <cell r="B177" t="str">
            <v>I314/brown</v>
          </cell>
          <cell r="C177" t="str">
            <v>Деловая зап.книжка InFolio, в двойной суперобложке, "Desire", 192стр.</v>
          </cell>
          <cell r="D177">
            <v>123</v>
          </cell>
        </row>
        <row r="178">
          <cell r="B178" t="str">
            <v>I073/black</v>
          </cell>
          <cell r="C178" t="str">
            <v>Деловая записная книжка InFolio, "Clutch", в твердом переплете с поролоном, 120х170мм, 320стр.</v>
          </cell>
          <cell r="D178">
            <v>0</v>
          </cell>
        </row>
        <row r="179">
          <cell r="B179" t="str">
            <v>I073/red</v>
          </cell>
          <cell r="C179" t="str">
            <v>Деловая записная книжка InFolio, "Clutch", в твердом переплете с поролоном, 120х170мм, 320стр.</v>
          </cell>
          <cell r="D179">
            <v>0</v>
          </cell>
        </row>
        <row r="180">
          <cell r="B180" t="str">
            <v>I076/blue</v>
          </cell>
          <cell r="C180" t="str">
            <v>Деловая записная книжка InFolio, "Froggy", в мягком переплете с резинкой, 120х170мм, 320стр.</v>
          </cell>
          <cell r="D180">
            <v>29</v>
          </cell>
        </row>
        <row r="181">
          <cell r="B181" t="str">
            <v>I076/red</v>
          </cell>
          <cell r="C181" t="str">
            <v>Деловая записная книжка InFolio, "Froggy", в мягком переплете с резинкой, 120х170мм, 320стр.</v>
          </cell>
          <cell r="D181">
            <v>42</v>
          </cell>
        </row>
        <row r="182">
          <cell r="B182" t="str">
            <v>I060/aqua</v>
          </cell>
          <cell r="C182" t="str">
            <v>Деловая записная книжка InFolio, "Gently", в мягком переплете с резинкой, 140х200мм, 320стр.</v>
          </cell>
          <cell r="D182">
            <v>2</v>
          </cell>
        </row>
        <row r="183">
          <cell r="B183" t="str">
            <v>I058/light-blue</v>
          </cell>
          <cell r="C183" t="str">
            <v>Деловая записная книжка InFolio, "Lege Artis", в мягком переплете с резинкой, 140х200мм, 320стр.</v>
          </cell>
          <cell r="D183">
            <v>1</v>
          </cell>
        </row>
        <row r="184">
          <cell r="B184" t="str">
            <v>I058/brown</v>
          </cell>
          <cell r="C184" t="str">
            <v>Деловая записная книжка InFolio, "Lege Artis", в мягком переплете с резинкой, 140х200мм, 320стр.</v>
          </cell>
          <cell r="D184">
            <v>1</v>
          </cell>
        </row>
        <row r="185">
          <cell r="B185" t="str">
            <v>I058/fuchsia</v>
          </cell>
          <cell r="C185" t="str">
            <v>Деловая записная книжка InFolio, "Lege Artis", в мягком переплете с резинкой, 140х200мм, 320стр.</v>
          </cell>
          <cell r="D185">
            <v>2</v>
          </cell>
        </row>
        <row r="186">
          <cell r="B186" t="str">
            <v>I069/blue</v>
          </cell>
          <cell r="C186" t="str">
            <v>Деловая записная книжка InFolio, "Magellan", в твердом переплете с поролоном, 120х170мм, 320стр.</v>
          </cell>
          <cell r="D186">
            <v>242</v>
          </cell>
        </row>
        <row r="187">
          <cell r="B187" t="str">
            <v>I069/light-brown</v>
          </cell>
          <cell r="C187" t="str">
            <v>Деловая записная книжка InFolio, "Magellan", в твердом переплете с поролоном, 120х170мм, 320стр.</v>
          </cell>
          <cell r="D187">
            <v>411</v>
          </cell>
        </row>
        <row r="188">
          <cell r="B188" t="str">
            <v>I049/light-brown</v>
          </cell>
          <cell r="C188" t="str">
            <v>Деловая записная книжка InFolio, "Magellan", в твердом переплете с поролоном, 140х200мм, 320стр.</v>
          </cell>
          <cell r="D188">
            <v>7</v>
          </cell>
        </row>
        <row r="189">
          <cell r="B189" t="str">
            <v>I077/pink</v>
          </cell>
          <cell r="C189" t="str">
            <v>Деловая записная книжка InFolio, "Mirror", в мягком переплете, 120х170мм, 320стр.</v>
          </cell>
          <cell r="D189">
            <v>554</v>
          </cell>
        </row>
        <row r="190">
          <cell r="B190" t="str">
            <v>I077/violet</v>
          </cell>
          <cell r="C190" t="str">
            <v>Деловая записная книжка InFolio, "Mirror", в мягком переплете, 120х170мм, 320стр.</v>
          </cell>
          <cell r="D190">
            <v>722</v>
          </cell>
        </row>
        <row r="191">
          <cell r="B191" t="str">
            <v>I077/gold</v>
          </cell>
          <cell r="C191" t="str">
            <v>Деловая записная книжка InFolio, "Mirror", в мягком переплете, 120х170мм, 320стр.</v>
          </cell>
          <cell r="D191">
            <v>0</v>
          </cell>
        </row>
        <row r="192">
          <cell r="B192" t="str">
            <v>I074/black</v>
          </cell>
          <cell r="C192" t="str">
            <v>Деловая записная книжка InFolio, "Paris", в твердом переплете с поролоном, 120х170мм, 320стр.</v>
          </cell>
          <cell r="D192">
            <v>35</v>
          </cell>
        </row>
        <row r="193">
          <cell r="B193" t="str">
            <v>I074/blue</v>
          </cell>
          <cell r="C193" t="str">
            <v>Деловая записная книжка InFolio, "Paris", в твердом переплете с поролоном, 120х170мм, 320стр.</v>
          </cell>
          <cell r="D193">
            <v>88</v>
          </cell>
        </row>
        <row r="194">
          <cell r="B194" t="str">
            <v>I074/red</v>
          </cell>
          <cell r="C194" t="str">
            <v>Деловая записная книжка InFolio, "Paris", в твердом переплете с поролоном, 120х170мм, 320стр.</v>
          </cell>
          <cell r="D194">
            <v>2</v>
          </cell>
        </row>
        <row r="195">
          <cell r="B195" t="str">
            <v>I055/white</v>
          </cell>
          <cell r="C195" t="str">
            <v>Деловая записная книжка InFolio, "Paris", в твердом переплете с поролоном, 140х200мм, 192стр.</v>
          </cell>
          <cell r="D195">
            <v>410</v>
          </cell>
        </row>
        <row r="196">
          <cell r="B196" t="str">
            <v>I055/dark-blue</v>
          </cell>
          <cell r="C196" t="str">
            <v>Деловая записная книжка InFolio, "Paris", в твердом переплете с поролоном, 140х200мм, 192стр.</v>
          </cell>
          <cell r="D196">
            <v>4</v>
          </cell>
        </row>
        <row r="197">
          <cell r="B197" t="str">
            <v>I072/blue</v>
          </cell>
          <cell r="C197" t="str">
            <v>Деловая записная книжка InFolio, "Patchwork", в твердом переплете с поролоном, 120х170мм, 320стр.</v>
          </cell>
          <cell r="D197">
            <v>0</v>
          </cell>
        </row>
        <row r="198">
          <cell r="B198" t="str">
            <v>I072/brown</v>
          </cell>
          <cell r="C198" t="str">
            <v>Деловая записная книжка InFolio, "Patchwork", в твердом переплете с поролоном, 120х170мм, 320стр.</v>
          </cell>
          <cell r="D198">
            <v>6</v>
          </cell>
        </row>
        <row r="199">
          <cell r="B199" t="str">
            <v>I059/brown stripe</v>
          </cell>
          <cell r="C199" t="str">
            <v>Деловая записная книжка InFolio, "Quadro", в мягком переплете с резинкой, 140х200мм, 320стр.</v>
          </cell>
          <cell r="D199">
            <v>65</v>
          </cell>
        </row>
        <row r="200">
          <cell r="B200" t="str">
            <v>I075/beige</v>
          </cell>
          <cell r="C200" t="str">
            <v>Деловая записная книжка InFolio, "Reptile", в мягком переплете с резинкой, 120х170мм, 320стр.</v>
          </cell>
          <cell r="D200">
            <v>1968</v>
          </cell>
        </row>
        <row r="201">
          <cell r="B201" t="str">
            <v>I075/ochre</v>
          </cell>
          <cell r="C201" t="str">
            <v>Деловая записная книжка InFolio, "Reptile", в мягком переплете с резинкой, 120х170мм, 320стр.</v>
          </cell>
          <cell r="D201">
            <v>1021</v>
          </cell>
        </row>
        <row r="202">
          <cell r="B202" t="str">
            <v>I075/brown</v>
          </cell>
          <cell r="C202" t="str">
            <v>Деловая записная книжка InFolio, "Reptile", в мягком переплете с резинкой, 120х170мм, 320стр.</v>
          </cell>
          <cell r="D202">
            <v>928</v>
          </cell>
        </row>
        <row r="203">
          <cell r="B203" t="str">
            <v>I070/ochre</v>
          </cell>
          <cell r="C203" t="str">
            <v>Деловая записная книжка InFolio, "Softstyle", в твердом переплете с поролоном, 120х170мм, 320стр.</v>
          </cell>
          <cell r="D203">
            <v>0</v>
          </cell>
        </row>
        <row r="204">
          <cell r="B204" t="str">
            <v>I070/red</v>
          </cell>
          <cell r="C204" t="str">
            <v>Деловая записная книжка InFolio, "Softstyle", в твердом переплете с поролоном, 120х170мм, 320стр.</v>
          </cell>
          <cell r="D204">
            <v>0</v>
          </cell>
        </row>
        <row r="205">
          <cell r="B205" t="str">
            <v>I050/gray</v>
          </cell>
          <cell r="C205" t="str">
            <v>Деловая записная книжка InFolio, "Softstyle", в твердом переплете с поролоном, 140х200мм, 320стр.</v>
          </cell>
          <cell r="D205">
            <v>0</v>
          </cell>
        </row>
        <row r="206">
          <cell r="B206" t="str">
            <v>I071/gray</v>
          </cell>
          <cell r="C206" t="str">
            <v>Деловая записная книжка InFolio, "Solo", в твердом переплете с поролоном, 120х170мм, 320стр.</v>
          </cell>
          <cell r="D206">
            <v>313</v>
          </cell>
        </row>
        <row r="207">
          <cell r="B207" t="str">
            <v>I071/blue</v>
          </cell>
          <cell r="C207" t="str">
            <v>Деловая записная книжка InFolio, "Solo", в твердом переплете с поролоном, 120х170мм, 320стр.</v>
          </cell>
          <cell r="D207">
            <v>232</v>
          </cell>
        </row>
        <row r="208">
          <cell r="B208" t="str">
            <v>I071/green</v>
          </cell>
          <cell r="C208" t="str">
            <v>Деловая записная книжка InFolio, "Solo", в твердом переплете с поролоном, 120х170мм, 320стр.</v>
          </cell>
          <cell r="D208">
            <v>546</v>
          </cell>
        </row>
        <row r="209">
          <cell r="B209" t="str">
            <v>I054/blue</v>
          </cell>
          <cell r="C209" t="str">
            <v>Деловая записная книжка InFolio, "Voyage", в твердом переплете с поролоном, 140х200мм, 320стр.</v>
          </cell>
          <cell r="D209">
            <v>77</v>
          </cell>
        </row>
        <row r="210">
          <cell r="B210" t="str">
            <v>I054/green</v>
          </cell>
          <cell r="C210" t="str">
            <v>Деловая записная книжка InFolio, "Voyage", в твердом переплете с поролоном, 140х200мм, 320стр.</v>
          </cell>
          <cell r="D210">
            <v>100</v>
          </cell>
        </row>
        <row r="211">
          <cell r="B211" t="str">
            <v>100351AR</v>
          </cell>
          <cell r="C211" t="str">
            <v>Дизайнерская алфавитная книжка ART-BLANC "Misterio", в тв. пер-те, формат 140х200 мм, алфавитка</v>
          </cell>
          <cell r="D211">
            <v>0</v>
          </cell>
        </row>
        <row r="212">
          <cell r="B212" t="str">
            <v>120772AV</v>
          </cell>
          <cell r="C212" t="str">
            <v>Дизайнерская алфавитная книжка ART-BLANC, "BASIC", с фигурным клапаном, формат 85х160 мм, алфавитка</v>
          </cell>
          <cell r="D212">
            <v>0</v>
          </cell>
        </row>
        <row r="213">
          <cell r="B213" t="str">
            <v>120461AV</v>
          </cell>
          <cell r="C213" t="str">
            <v>Дизайнерская алфавитная книжка ART-BLANC, "GRYPHON", с фигурн.клапаном, формат 120х170 мм, алфавитка</v>
          </cell>
          <cell r="D213">
            <v>78</v>
          </cell>
        </row>
        <row r="214">
          <cell r="B214" t="str">
            <v>120971AR</v>
          </cell>
          <cell r="C214" t="str">
            <v>Дизайнерская алфавитная книжка ART-BLANC, "MAIOLICA", с резинкой, формат 85х160 мм, алфавитка</v>
          </cell>
          <cell r="D214">
            <v>0</v>
          </cell>
        </row>
        <row r="215">
          <cell r="B215" t="str">
            <v>100571AR</v>
          </cell>
          <cell r="C215" t="str">
            <v>Дизайнерская алфавитная книжка ART-BLANC, "ORIGIN", с резинкой, формат 85х160 мм, алфавитка</v>
          </cell>
          <cell r="D215">
            <v>241</v>
          </cell>
        </row>
        <row r="216">
          <cell r="B216" t="str">
            <v>12147AR</v>
          </cell>
          <cell r="C216" t="str">
            <v>Дизайнерская алфавитная книжка ART-BLANC, "PHOSPHENES", с резинкой, формат 85х160 мм, алфавитка</v>
          </cell>
          <cell r="D216">
            <v>109</v>
          </cell>
        </row>
        <row r="217">
          <cell r="B217" t="str">
            <v>120262ALL</v>
          </cell>
          <cell r="C217" t="str">
            <v>Дизайнерская алфавитная книжка ART-BLANC, "SHERLOCK", с корешком и ремешком , 120х170 мм, алфавитка</v>
          </cell>
          <cell r="D217">
            <v>0</v>
          </cell>
        </row>
        <row r="218">
          <cell r="B218" t="str">
            <v>AF-1-08К</v>
          </cell>
          <cell r="C218" t="str">
            <v>Дизайнерская тетрадь Alma Fresca, 15,8х21см/64 л.</v>
          </cell>
          <cell r="D218">
            <v>0</v>
          </cell>
        </row>
        <row r="219">
          <cell r="B219" t="str">
            <v>ACB005К</v>
          </cell>
          <cell r="C219" t="str">
            <v>Дизайнерская тетрадь Art Blanc, клетка, 15х21см/60л.</v>
          </cell>
          <cell r="D219">
            <v>0</v>
          </cell>
        </row>
        <row r="220">
          <cell r="B220" t="str">
            <v>ACB020К</v>
          </cell>
          <cell r="C220" t="str">
            <v>Дизайнерская тетрадь Art Blanc, клетка, 19х26,5см/48л.</v>
          </cell>
          <cell r="D220">
            <v>0</v>
          </cell>
        </row>
        <row r="221">
          <cell r="B221" t="str">
            <v>100251SR</v>
          </cell>
          <cell r="C221" t="str">
            <v>Дизайнерская тетрадь ART-BLANC,  "ALTER EGO", с резинкой, формат 140х200 мм, клетка</v>
          </cell>
          <cell r="D221">
            <v>768</v>
          </cell>
        </row>
        <row r="222">
          <cell r="B222" t="str">
            <v>080352RS</v>
          </cell>
          <cell r="C222" t="str">
            <v>Дизайнерская тетрадь ART-BLANC,  "Antique map", в твердом переплете, формат 140х200 мм, линейка</v>
          </cell>
          <cell r="D222">
            <v>229</v>
          </cell>
        </row>
        <row r="223">
          <cell r="B223" t="str">
            <v>080332RS</v>
          </cell>
          <cell r="C223" t="str">
            <v>Дизайнерская тетрадь ART-BLANC,  "Antique Map", в твердом переплете, формат 160х230 мм, линейка</v>
          </cell>
          <cell r="D223">
            <v>0</v>
          </cell>
        </row>
        <row r="224">
          <cell r="B224" t="str">
            <v>120351SR</v>
          </cell>
          <cell r="C224" t="str">
            <v>Дизайнерская тетрадь ART-BLANC,  "ART NOUVEAU ", с резинкой, формат 140х200 мм, клетка</v>
          </cell>
          <cell r="D224">
            <v>0</v>
          </cell>
        </row>
        <row r="225">
          <cell r="B225" t="str">
            <v>130552BR</v>
          </cell>
          <cell r="C225" t="str">
            <v>Дизайнерская тетрадь ART-BLANC,  "Australia", с резинкой, формат 140х200 мм,  нелинованный</v>
          </cell>
          <cell r="D225">
            <v>0</v>
          </cell>
        </row>
        <row r="226">
          <cell r="B226" t="str">
            <v>080853PR</v>
          </cell>
          <cell r="C226" t="str">
            <v>Дизайнерская тетрадь ART-BLANC,  "Batik", с резинкой, формат 140х200 мм,  планнер</v>
          </cell>
          <cell r="D226">
            <v>0</v>
          </cell>
        </row>
        <row r="227">
          <cell r="B227" t="str">
            <v>121563SV</v>
          </cell>
          <cell r="C227" t="str">
            <v>Дизайнерская тетрадь ART-BLANC,  "Delice", с прямым клапаном, формат 120х170 мм, клетка</v>
          </cell>
          <cell r="D227">
            <v>219</v>
          </cell>
        </row>
        <row r="228">
          <cell r="B228" t="str">
            <v>121552BR</v>
          </cell>
          <cell r="C228" t="str">
            <v>Дизайнерская тетрадь ART-BLANC,  "Delice", с резинкой, формат 140х200 мм,  нелинованный</v>
          </cell>
          <cell r="D228">
            <v>223</v>
          </cell>
        </row>
        <row r="229">
          <cell r="B229" t="str">
            <v>121551SV</v>
          </cell>
          <cell r="C229" t="str">
            <v>Дизайнерская тетрадь ART-BLANC,  "Delice", с фигурным клапаном,  формат 140х200 мм, клетка</v>
          </cell>
          <cell r="D229">
            <v>159</v>
          </cell>
        </row>
        <row r="230">
          <cell r="B230" t="str">
            <v>130163BR</v>
          </cell>
          <cell r="C230" t="str">
            <v>Дизайнерская тетрадь ART-BLANC,  "Fleur", с резинкой, формат 120х170 мм,  нелинованный</v>
          </cell>
          <cell r="D230">
            <v>0</v>
          </cell>
        </row>
        <row r="231">
          <cell r="B231" t="str">
            <v>070434SS</v>
          </cell>
          <cell r="C231" t="str">
            <v>Дизайнерская тетрадь ART-BLANC,  "Fresco", в твердом переплете, формат 160х230 мм, клетка</v>
          </cell>
          <cell r="D231">
            <v>29</v>
          </cell>
        </row>
        <row r="232">
          <cell r="B232" t="str">
            <v>080252SV</v>
          </cell>
          <cell r="C232" t="str">
            <v>Дизайнерская тетрадь ART-BLANC,  "J. Hevelius", с прямым клапаном,  формат 140х200 мм, клетка</v>
          </cell>
          <cell r="D232">
            <v>332</v>
          </cell>
        </row>
        <row r="233">
          <cell r="B233" t="str">
            <v>120952SV</v>
          </cell>
          <cell r="C233" t="str">
            <v>Дизайнерская тетрадь ART-BLANC,  "MAIOLICA", с фигурным клапаном,  формат 140х200 мм, клетка</v>
          </cell>
          <cell r="D233">
            <v>6</v>
          </cell>
        </row>
        <row r="234">
          <cell r="B234" t="str">
            <v>100751BV</v>
          </cell>
          <cell r="C234" t="str">
            <v>Дизайнерская тетрадь ART-BLANC,  "MARBLE", с фигурным клапаном, формат 140х200 мм, нелинованный</v>
          </cell>
          <cell r="D234">
            <v>0</v>
          </cell>
        </row>
        <row r="235">
          <cell r="B235" t="str">
            <v>121351RV</v>
          </cell>
          <cell r="C235" t="str">
            <v>Дизайнерская тетрадь ART-BLANC,  "MERVEILLE", с фигурным клапаном,  формат 140х200 мм, линейка</v>
          </cell>
          <cell r="D235">
            <v>1</v>
          </cell>
        </row>
        <row r="236">
          <cell r="B236" t="str">
            <v>080651PS</v>
          </cell>
          <cell r="C236" t="str">
            <v>Дизайнерская тетрадь ART-BLANC,  "Ravenna", в твердом переплете, формат 140х200 мм, планнер</v>
          </cell>
          <cell r="D236">
            <v>1</v>
          </cell>
        </row>
        <row r="237">
          <cell r="B237" t="str">
            <v>080652BV</v>
          </cell>
          <cell r="C237" t="str">
            <v>Дизайнерская тетрадь ART-BLANC,  "Ravenna", с прямым клапаном, формат 140х200 мм, нелинованный</v>
          </cell>
          <cell r="D237">
            <v>198</v>
          </cell>
        </row>
        <row r="238">
          <cell r="B238" t="str">
            <v>080451RS</v>
          </cell>
          <cell r="C238" t="str">
            <v>Дизайнерская тетрадь ART-BLANC,  "Rosette", в твердом переплете, формат 140х200 мм, линейка</v>
          </cell>
          <cell r="D238">
            <v>5</v>
          </cell>
        </row>
        <row r="239">
          <cell r="B239" t="str">
            <v>081031RV</v>
          </cell>
          <cell r="C239" t="str">
            <v>Дизайнерская тетрадь ART-BLANC,  "Silverblack", с фигурным клапаном, формат 160х230 мм, линейка</v>
          </cell>
          <cell r="D239">
            <v>8</v>
          </cell>
        </row>
        <row r="240">
          <cell r="B240" t="str">
            <v>080531SS</v>
          </cell>
          <cell r="C240" t="str">
            <v>Дизайнерская тетрадь ART-BLANC,  "Tissou", в твердом переплете, формат 160х230 мм, клетка</v>
          </cell>
          <cell r="D240">
            <v>6</v>
          </cell>
        </row>
        <row r="241">
          <cell r="B241" t="str">
            <v>140282RS(A)</v>
          </cell>
          <cell r="C241" t="str">
            <v>Дизайнерская тетрадь ART-BLANC,  в твердом переплете, формат 100х140 мм, 288стр</v>
          </cell>
          <cell r="D241">
            <v>1</v>
          </cell>
        </row>
        <row r="242">
          <cell r="B242" t="str">
            <v>140461AS</v>
          </cell>
          <cell r="C242" t="str">
            <v>Дизайнерская тетрадь ART-BLANC,  в твердом переплете, формат 120х170 мм</v>
          </cell>
          <cell r="D242">
            <v>0</v>
          </cell>
        </row>
        <row r="243">
          <cell r="B243" t="str">
            <v>140461AS(A)</v>
          </cell>
          <cell r="C243" t="str">
            <v>Дизайнерская тетрадь ART-BLANC,  в твердом переплете, формат 120х170 мм</v>
          </cell>
          <cell r="D243">
            <v>90</v>
          </cell>
        </row>
        <row r="244">
          <cell r="B244" t="str">
            <v>100251RS</v>
          </cell>
          <cell r="C244" t="str">
            <v>Дизайнерская тетрадь ART-BLANC, "Alter Ego", в твердом переплете, формат 140х200 мм, линейка</v>
          </cell>
          <cell r="D244">
            <v>65</v>
          </cell>
        </row>
        <row r="245">
          <cell r="B245" t="str">
            <v>100271BS</v>
          </cell>
          <cell r="C245" t="str">
            <v>Дизайнерская тетрадь ART-BLANC, "Alter Ego", в твердом переплете, формат 85х160 мм, нелинованный</v>
          </cell>
          <cell r="D245">
            <v>0</v>
          </cell>
        </row>
        <row r="246">
          <cell r="B246" t="str">
            <v>100272RR</v>
          </cell>
          <cell r="C246" t="str">
            <v>Дизайнерская тетрадь ART-BLANC, "Alter Ego", с резинкой, формат 85х160 мм, линейка</v>
          </cell>
          <cell r="D246">
            <v>0</v>
          </cell>
        </row>
        <row r="247">
          <cell r="B247" t="str">
            <v>130363BS</v>
          </cell>
          <cell r="C247" t="str">
            <v>Дизайнерская тетрадь ART-BLANC, "Amiko", в тв. переплете, формат 120х170 мм, нелинованный</v>
          </cell>
          <cell r="D247">
            <v>0</v>
          </cell>
        </row>
        <row r="248">
          <cell r="B248" t="str">
            <v>130382RS</v>
          </cell>
          <cell r="C248" t="str">
            <v>Дизайнерская тетрадь ART-BLANC, "Amiko", в твердом переплете, формат 100х140 мм, линейка</v>
          </cell>
          <cell r="D248">
            <v>1</v>
          </cell>
        </row>
        <row r="249">
          <cell r="B249" t="str">
            <v>130354RS</v>
          </cell>
          <cell r="C249" t="str">
            <v>Дизайнерская тетрадь ART-BLANC, "Amiko", в твердом переплете, формат 140х200 мм, линейка</v>
          </cell>
          <cell r="D249">
            <v>70</v>
          </cell>
        </row>
        <row r="250">
          <cell r="B250" t="str">
            <v>130371BS</v>
          </cell>
          <cell r="C250" t="str">
            <v>Дизайнерская тетрадь ART-BLANC, "Amiko", в твердом переплете, формат 85х160 мм, нелинованный</v>
          </cell>
          <cell r="D250">
            <v>359</v>
          </cell>
        </row>
        <row r="251">
          <cell r="B251" t="str">
            <v>090161BS</v>
          </cell>
          <cell r="C251" t="str">
            <v>Дизайнерская тетрадь ART-BLANC, "April", в тв. переплете, формат 120х170 мм, нелинованный</v>
          </cell>
          <cell r="D251">
            <v>8</v>
          </cell>
        </row>
        <row r="252">
          <cell r="B252" t="str">
            <v>090171AS</v>
          </cell>
          <cell r="C252" t="str">
            <v>Дизайнерская тетрадь ART-BLANC, "April", в твердом переплете, формат 85х160 мм, алфавитка</v>
          </cell>
          <cell r="D252">
            <v>0</v>
          </cell>
        </row>
        <row r="253">
          <cell r="B253" t="str">
            <v>090161SR</v>
          </cell>
          <cell r="C253" t="str">
            <v>Дизайнерская тетрадь ART-BLANC, "April", с резинкой, формат 120х170 мм, клетка</v>
          </cell>
          <cell r="D253">
            <v>0</v>
          </cell>
        </row>
        <row r="254">
          <cell r="B254" t="str">
            <v>070364RS</v>
          </cell>
          <cell r="C254" t="str">
            <v>Дизайнерская тетрадь ART-BLANC, "Arabesque", в твердом переплете, формат 120х170 мм, линейка</v>
          </cell>
          <cell r="D254">
            <v>0</v>
          </cell>
        </row>
        <row r="255">
          <cell r="B255" t="str">
            <v>070371SS</v>
          </cell>
          <cell r="C255" t="str">
            <v>Дизайнерская тетрадь ART-BLANC, "Arabesque", в твердом переплете, формат 85х160 мм, клетка</v>
          </cell>
          <cell r="D255">
            <v>0</v>
          </cell>
        </row>
        <row r="256">
          <cell r="B256" t="str">
            <v>070363SV</v>
          </cell>
          <cell r="C256" t="str">
            <v>Дизайнерская тетрадь ART-BLANC, "Arabesque", с прямым клапаном, формат 120х170 мм, клетка</v>
          </cell>
          <cell r="D256">
            <v>1748</v>
          </cell>
        </row>
        <row r="257">
          <cell r="B257" t="str">
            <v>070372BR</v>
          </cell>
          <cell r="C257" t="str">
            <v>Дизайнерская тетрадь ART-BLANC, "Arabesque", с резинкой, формат 85х160 мм, нелинованный</v>
          </cell>
          <cell r="D257">
            <v>0</v>
          </cell>
        </row>
        <row r="258">
          <cell r="B258" t="str">
            <v>130263SLL</v>
          </cell>
          <cell r="C258" t="str">
            <v>Дизайнерская тетрадь ART-BLANC, "Audrey", с корешком и ремешком из кожи, формат 120х170 мм, клетка</v>
          </cell>
          <cell r="D258">
            <v>18</v>
          </cell>
        </row>
        <row r="259">
          <cell r="B259" t="str">
            <v>130254RL</v>
          </cell>
          <cell r="C259" t="str">
            <v>Дизайнерская тетрадь ART-BLANC, "Audrey", с корешком из нат.кожи, формат 140х200 мм, линейка</v>
          </cell>
          <cell r="D259">
            <v>137</v>
          </cell>
        </row>
        <row r="260">
          <cell r="B260" t="str">
            <v>130282BL</v>
          </cell>
          <cell r="C260" t="str">
            <v>Дизайнерская тетрадь ART-BLANC, "Audrey", с ремешком из нат.кожи, формат 100х140 мм, нелинованный</v>
          </cell>
          <cell r="D260">
            <v>24</v>
          </cell>
        </row>
        <row r="261">
          <cell r="B261" t="str">
            <v>130271RL</v>
          </cell>
          <cell r="C261" t="str">
            <v>Дизайнерская тетрадь ART-BLANC, "Audrey", с ремешком из нат.кожи, формат 85х160 мм, линейка</v>
          </cell>
          <cell r="D261">
            <v>93</v>
          </cell>
        </row>
        <row r="262">
          <cell r="B262" t="str">
            <v>120163BS</v>
          </cell>
          <cell r="C262" t="str">
            <v>Дизайнерская тетрадь ART-BLANC, "AUSTRALIA", в тв. переплете, формат 120х170 мм, нелинованный</v>
          </cell>
          <cell r="D262">
            <v>455</v>
          </cell>
        </row>
        <row r="263">
          <cell r="B263" t="str">
            <v>120161AS</v>
          </cell>
          <cell r="C263" t="str">
            <v>Дизайнерская тетрадь ART-BLANC, "AUSTRALIA", в твердом переплете, формат 120х170 мм, алфавитка</v>
          </cell>
          <cell r="D263">
            <v>168</v>
          </cell>
        </row>
        <row r="264">
          <cell r="B264" t="str">
            <v>120162SS</v>
          </cell>
          <cell r="C264" t="str">
            <v>Дизайнерская тетрадь ART-BLANC, "AUSTRALIA", в твердом переплете, формат 120х170 мм, клетка</v>
          </cell>
          <cell r="D264">
            <v>63</v>
          </cell>
        </row>
        <row r="265">
          <cell r="B265" t="str">
            <v>120153SS</v>
          </cell>
          <cell r="C265" t="str">
            <v>Дизайнерская тетрадь ART-BLANC, "AUSTRALIA", в твердом переплете, формат 140х200 мм, клетка</v>
          </cell>
          <cell r="D265">
            <v>310</v>
          </cell>
        </row>
        <row r="266">
          <cell r="B266" t="str">
            <v>120172SR</v>
          </cell>
          <cell r="C266" t="str">
            <v>Дизайнерская тетрадь ART-BLANC, "AUSTRALIA", с резинкой, формат 85х160 мм, клетка</v>
          </cell>
          <cell r="D266">
            <v>1</v>
          </cell>
        </row>
        <row r="267">
          <cell r="B267" t="str">
            <v>120174RR</v>
          </cell>
          <cell r="C267" t="str">
            <v>Дизайнерская тетрадь ART-BLANC, "AUSTRALIA", с резинкой, формат 85х160 мм, линейка</v>
          </cell>
          <cell r="D267">
            <v>74</v>
          </cell>
        </row>
        <row r="268">
          <cell r="B268" t="str">
            <v>090351RS</v>
          </cell>
          <cell r="C268" t="str">
            <v>Дизайнерская тетрадь ART-BLANC, "Bagatelle", в твердом переплете, формат 140х200 мм, линейка</v>
          </cell>
          <cell r="D268">
            <v>0</v>
          </cell>
        </row>
        <row r="269">
          <cell r="B269" t="str">
            <v>090371SS</v>
          </cell>
          <cell r="C269" t="str">
            <v>Дизайнерская тетрадь ART-BLANC, "Bagatelle", в твердом переплете, формат 85х160 мм, клетка</v>
          </cell>
          <cell r="D269">
            <v>47</v>
          </cell>
        </row>
        <row r="270">
          <cell r="B270" t="str">
            <v>090361SV</v>
          </cell>
          <cell r="C270" t="str">
            <v>Дизайнерская тетрадь ART-BLANC, "Bagatelle", с фигурным клапаном, формат 120х170 мм, клетка</v>
          </cell>
          <cell r="D270">
            <v>0</v>
          </cell>
        </row>
        <row r="271">
          <cell r="B271" t="str">
            <v>120771RV</v>
          </cell>
          <cell r="C271" t="str">
            <v>Дизайнерская тетрадь ART-BLANC, "BASIC", с фигурным клапаном, формат 85х160 мм, линейка</v>
          </cell>
          <cell r="D271">
            <v>4</v>
          </cell>
        </row>
        <row r="272">
          <cell r="B272" t="str">
            <v>080862AS</v>
          </cell>
          <cell r="C272" t="str">
            <v>Дизайнерская тетрадь ART-BLANC, "Batik", в твердом переплете, формат 120х170 мм, алфавитка</v>
          </cell>
          <cell r="D272">
            <v>0</v>
          </cell>
        </row>
        <row r="273">
          <cell r="B273" t="str">
            <v>080871SS</v>
          </cell>
          <cell r="C273" t="str">
            <v>Дизайнерская тетрадь ART-BLANC, "Batik", в твердом переплете, формат 85х160 мм, клетка</v>
          </cell>
          <cell r="D273">
            <v>2</v>
          </cell>
        </row>
        <row r="274">
          <cell r="B274" t="str">
            <v>080872PS</v>
          </cell>
          <cell r="C274" t="str">
            <v>Дизайнерская тетрадь ART-BLANC, "Batik", в твердом переплете, формат 85х160 мм, планнер</v>
          </cell>
          <cell r="D274">
            <v>0</v>
          </cell>
        </row>
        <row r="275">
          <cell r="B275" t="str">
            <v>080862BV</v>
          </cell>
          <cell r="C275" t="str">
            <v>Дизайнерская тетрадь ART-BLANC, "Batik", с фигурным клапаном, формат 120х170 мм, нелинованный</v>
          </cell>
          <cell r="D275">
            <v>1184</v>
          </cell>
        </row>
        <row r="276">
          <cell r="B276" t="str">
            <v>140483RS</v>
          </cell>
          <cell r="C276" t="str">
            <v>Дизайнерская тетрадь ART-BLANC, "Candy ", в твердом переплете, формат 100х140 мм, линейка</v>
          </cell>
          <cell r="D276">
            <v>578</v>
          </cell>
        </row>
        <row r="277">
          <cell r="B277" t="str">
            <v>140461RS</v>
          </cell>
          <cell r="C277" t="str">
            <v>Дизайнерская тетрадь ART-BLANC, "Candy ", в твердом переплете, формат 120х170 мм, линейка</v>
          </cell>
          <cell r="D277">
            <v>80</v>
          </cell>
        </row>
        <row r="278">
          <cell r="B278" t="str">
            <v>140474SS</v>
          </cell>
          <cell r="C278" t="str">
            <v>Дизайнерская тетрадь ART-BLANC, "Candy", в твердом переплете, формат 85х160 мм, клетка</v>
          </cell>
          <cell r="D278">
            <v>91</v>
          </cell>
        </row>
        <row r="279">
          <cell r="B279" t="str">
            <v>140462RR</v>
          </cell>
          <cell r="C279" t="str">
            <v>Дизайнерская тетрадь ART-BLANC, "Candy", с резинкой, формат 120х170 мм, линейка</v>
          </cell>
          <cell r="D279">
            <v>0</v>
          </cell>
        </row>
        <row r="280">
          <cell r="B280" t="str">
            <v>070262BV</v>
          </cell>
          <cell r="C280" t="str">
            <v>Дизайнерская тетрадь ART-BLANC, "Caprice", с прямым клапаном, формат 120х170 мм, нелинованный</v>
          </cell>
          <cell r="D280">
            <v>2319</v>
          </cell>
        </row>
        <row r="281">
          <cell r="B281" t="str">
            <v>070252PR</v>
          </cell>
          <cell r="C281" t="str">
            <v>Дизайнерская тетрадь ART-BLANC, "Caprice", с резинкой, формат 140х200 мм, планнер</v>
          </cell>
          <cell r="D281">
            <v>0</v>
          </cell>
        </row>
        <row r="282">
          <cell r="B282" t="str">
            <v>070253SV</v>
          </cell>
          <cell r="C282" t="str">
            <v>Дизайнерская тетрадь ART-BLANC, "Caprice", с фигурным клапаном,  формат 140х200 мм, клетка</v>
          </cell>
          <cell r="D282">
            <v>0</v>
          </cell>
        </row>
        <row r="283">
          <cell r="B283" t="str">
            <v>100162RS</v>
          </cell>
          <cell r="C283" t="str">
            <v>Дизайнерская тетрадь ART-BLANC, "CHARM", в твердом переплете, формат 120х170 мм, линейка</v>
          </cell>
          <cell r="D283">
            <v>75</v>
          </cell>
        </row>
        <row r="284">
          <cell r="B284" t="str">
            <v>100171RS</v>
          </cell>
          <cell r="C284" t="str">
            <v>Дизайнерская тетрадь ART-BLANC, "Charm", в твердом переплете, формат 85х160 мм, линейка</v>
          </cell>
          <cell r="D284">
            <v>0</v>
          </cell>
        </row>
        <row r="285">
          <cell r="B285" t="str">
            <v>100173SR</v>
          </cell>
          <cell r="C285" t="str">
            <v>Дизайнерская тетрадь ART-BLANC, "Charm", с резинкой, формат 85х160 мм, клетка</v>
          </cell>
          <cell r="D285">
            <v>49</v>
          </cell>
        </row>
        <row r="286">
          <cell r="B286" t="str">
            <v>100162SV</v>
          </cell>
          <cell r="C286" t="str">
            <v>Дизайнерская тетрадь ART-BLANC, "Charm", с фигурным клапаном, формат 120х170 мм, клетка</v>
          </cell>
          <cell r="D286">
            <v>745</v>
          </cell>
        </row>
        <row r="287">
          <cell r="B287" t="str">
            <v>121564SS</v>
          </cell>
          <cell r="C287" t="str">
            <v>Дизайнерская тетрадь ART-BLANC, "Delice", в твердом переплете, формат 120х170 мм, клетка</v>
          </cell>
          <cell r="D287">
            <v>0</v>
          </cell>
        </row>
        <row r="288">
          <cell r="B288" t="str">
            <v>121571RS</v>
          </cell>
          <cell r="C288" t="str">
            <v>Дизайнерская тетрадь ART-BLANC, "Delice", в твердом переплете, формат 85х160 мм, линейка</v>
          </cell>
          <cell r="D288">
            <v>907</v>
          </cell>
        </row>
        <row r="289">
          <cell r="B289" t="str">
            <v>121573SR</v>
          </cell>
          <cell r="C289" t="str">
            <v>Дизайнерская тетрадь ART-BLANC, "Delice", с резинкой, формат 85х160 мм, клетка</v>
          </cell>
          <cell r="D289">
            <v>0</v>
          </cell>
        </row>
        <row r="290">
          <cell r="B290" t="str">
            <v>130182SR</v>
          </cell>
          <cell r="C290" t="str">
            <v>Дизайнерская тетрадь ART-BLANC, "Fleur", с резинкой, формат 100х140 мм, клетка</v>
          </cell>
          <cell r="D290">
            <v>434</v>
          </cell>
        </row>
        <row r="291">
          <cell r="B291" t="str">
            <v>130171RR</v>
          </cell>
          <cell r="C291" t="str">
            <v>Дизайнерская тетрадь ART-BLANC, "Fleur", с резинкой, формат 85х160 мм, линейка</v>
          </cell>
          <cell r="D291">
            <v>781</v>
          </cell>
        </row>
        <row r="292">
          <cell r="B292" t="str">
            <v>070433RR</v>
          </cell>
          <cell r="C292" t="str">
            <v>Дизайнерская тетрадь ART-BLANC, "Fresco", с резинкой, формат 160х230 мм,  линейка</v>
          </cell>
          <cell r="D292">
            <v>83</v>
          </cell>
        </row>
        <row r="293">
          <cell r="B293" t="str">
            <v>120451BS</v>
          </cell>
          <cell r="C293" t="str">
            <v>Дизайнерская тетрадь ART-BLANC, "GRYPHON", в твердом переплете, формат 140х200 мм, нелинованный</v>
          </cell>
          <cell r="D293">
            <v>0</v>
          </cell>
        </row>
        <row r="294">
          <cell r="B294" t="str">
            <v>080251PS</v>
          </cell>
          <cell r="C294" t="str">
            <v>Дизайнерская тетрадь ART-BLANC, "J. Hevelius",  в твердом переплете, формат 140х200 мм, планнер</v>
          </cell>
          <cell r="D294">
            <v>126</v>
          </cell>
        </row>
        <row r="295">
          <cell r="B295" t="str">
            <v>080261SS</v>
          </cell>
          <cell r="C295" t="str">
            <v>Дизайнерская тетрадь ART-BLANC, "J. Hevelius", в твердом переплете, формат 120х170 мм, клетка</v>
          </cell>
          <cell r="D295">
            <v>0</v>
          </cell>
        </row>
        <row r="296">
          <cell r="B296" t="str">
            <v>100461RS</v>
          </cell>
          <cell r="C296" t="str">
            <v>Дизайнерская тетрадь ART-BLANC, "Jet Femme", в твердом переплете, формат 120х170 мм, линейка</v>
          </cell>
          <cell r="D296">
            <v>0</v>
          </cell>
        </row>
        <row r="297">
          <cell r="B297" t="str">
            <v>100471AS</v>
          </cell>
          <cell r="C297" t="str">
            <v>Дизайнерская тетрадь ART-BLANC, "Jet Femme", в твердом переплете, формат 85х160 мм, алфавитка</v>
          </cell>
          <cell r="D297">
            <v>0</v>
          </cell>
        </row>
        <row r="298">
          <cell r="B298" t="str">
            <v>100471BR</v>
          </cell>
          <cell r="C298" t="str">
            <v>Дизайнерская тетрадь ART-BLANC, "JET FEMME", с резинкой, формат 85х160 мм, нелинованный</v>
          </cell>
          <cell r="D298">
            <v>476</v>
          </cell>
        </row>
        <row r="299">
          <cell r="B299" t="str">
            <v>080753SS</v>
          </cell>
          <cell r="C299" t="str">
            <v>Дизайнерская тетрадь ART-BLANC, "La Mirada", в твердом переплете, формат 140х200 мм, клетка</v>
          </cell>
          <cell r="D299">
            <v>8</v>
          </cell>
        </row>
        <row r="300">
          <cell r="B300" t="str">
            <v>080773AS</v>
          </cell>
          <cell r="C300" t="str">
            <v>Дизайнерская тетрадь ART-BLANC, "La Mirada", в твердом переплете, формат 85х160 мм, алфавитка</v>
          </cell>
          <cell r="D300">
            <v>8</v>
          </cell>
        </row>
        <row r="301">
          <cell r="B301" t="str">
            <v>080763PR</v>
          </cell>
          <cell r="C301" t="str">
            <v>Дизайнерская тетрадь ART-BLANC, "La Mirada", с резинкой, формат 120х170 мм, планнер</v>
          </cell>
          <cell r="D301">
            <v>0</v>
          </cell>
        </row>
        <row r="302">
          <cell r="B302" t="str">
            <v>080761SV</v>
          </cell>
          <cell r="C302" t="str">
            <v>Дизайнерская тетрадь ART-BLANC, "La Mirada", с фигурным клапаном, формат 120х170 мм, клетка</v>
          </cell>
          <cell r="D302">
            <v>5</v>
          </cell>
        </row>
        <row r="303">
          <cell r="B303" t="str">
            <v>121161RR</v>
          </cell>
          <cell r="C303" t="str">
            <v>Дизайнерская тетрадь ART-BLANC, "LA PERLA", с резинкой, формат 120х170 мм, линейка</v>
          </cell>
          <cell r="D303">
            <v>0</v>
          </cell>
        </row>
        <row r="304">
          <cell r="B304" t="str">
            <v>070161AS</v>
          </cell>
          <cell r="C304" t="str">
            <v>Дизайнерская тетрадь ART-BLANC, "Legend", в твердом переплете, формат 120х170 мм, алфавитка</v>
          </cell>
          <cell r="D304">
            <v>10</v>
          </cell>
        </row>
        <row r="305">
          <cell r="B305" t="str">
            <v>070162SS</v>
          </cell>
          <cell r="C305" t="str">
            <v>Дизайнерская тетрадь ART-BLANC, "Legend", в твердом переплете, формат 120х170 мм, клетка</v>
          </cell>
          <cell r="D305">
            <v>0</v>
          </cell>
        </row>
        <row r="306">
          <cell r="B306" t="str">
            <v>070152SS</v>
          </cell>
          <cell r="C306" t="str">
            <v>Дизайнерская тетрадь ART-BLANC, "Legend", в твердом переплете, формат 140х200 мм, клетка</v>
          </cell>
          <cell r="D306">
            <v>1</v>
          </cell>
        </row>
        <row r="307">
          <cell r="B307" t="str">
            <v>070171SS</v>
          </cell>
          <cell r="C307" t="str">
            <v>Дизайнерская тетрадь ART-BLANC, "Legend", в твердом переплете, формат 85х160 мм, клетка</v>
          </cell>
          <cell r="D307">
            <v>1</v>
          </cell>
        </row>
        <row r="308">
          <cell r="B308" t="str">
            <v>080162BS</v>
          </cell>
          <cell r="C308" t="str">
            <v>Дизайнерская тетрадь ART-BLANC, "Leonardo Da Vinci", в тв. переплете,формат 120х170 мм, нелинованный</v>
          </cell>
          <cell r="D308">
            <v>0</v>
          </cell>
        </row>
        <row r="309">
          <cell r="B309" t="str">
            <v>080161RV</v>
          </cell>
          <cell r="C309" t="str">
            <v>Дизайнерская тетрадь ART-BLANC, "Leonardo Da Vinci", с прямым клапаном, формат 120х170 мм, линейка</v>
          </cell>
          <cell r="D309">
            <v>1247</v>
          </cell>
        </row>
        <row r="310">
          <cell r="B310" t="str">
            <v>100771RR</v>
          </cell>
          <cell r="C310" t="str">
            <v>Дизайнерская тетрадь ART-BLANC, "Marble", с резинкой, формат 85х160 мм, линейка</v>
          </cell>
          <cell r="D310">
            <v>627</v>
          </cell>
        </row>
        <row r="311">
          <cell r="B311" t="str">
            <v>100761RV</v>
          </cell>
          <cell r="C311" t="str">
            <v>Дизайнерская тетрадь ART-BLANC, "Marble", с фигурным клапаном, формат 120х170 мм, линейка</v>
          </cell>
          <cell r="D311">
            <v>0</v>
          </cell>
        </row>
        <row r="312">
          <cell r="B312" t="str">
            <v>100371AS</v>
          </cell>
          <cell r="C312" t="str">
            <v>Дизайнерская тетрадь ART-BLANC, "Misterio", в твердом переплете, формат 85х160 мм, алфавитка</v>
          </cell>
          <cell r="D312">
            <v>1</v>
          </cell>
        </row>
        <row r="313">
          <cell r="B313" t="str">
            <v>130481RS</v>
          </cell>
          <cell r="C313" t="str">
            <v>Дизайнерская тетрадь ART-BLANC, "Mystic", в твердом переплете, формат 100х140 мм, линейка</v>
          </cell>
          <cell r="D313">
            <v>11</v>
          </cell>
        </row>
        <row r="314">
          <cell r="B314" t="str">
            <v>130462RV</v>
          </cell>
          <cell r="C314" t="str">
            <v>Дизайнерская тетрадь ART-BLANC, "Mystic", с фигурным клапаном, формат 120х170 мм, линейка</v>
          </cell>
          <cell r="D314">
            <v>0</v>
          </cell>
        </row>
        <row r="315">
          <cell r="B315" t="str">
            <v>100561RS</v>
          </cell>
          <cell r="C315" t="str">
            <v>Дизайнерская тетрадь ART-BLANC, "ORIGIN", в твердом переплете, формат 120х170 мм, линейка</v>
          </cell>
          <cell r="D315">
            <v>0</v>
          </cell>
        </row>
        <row r="316">
          <cell r="B316" t="str">
            <v>100571SS</v>
          </cell>
          <cell r="C316" t="str">
            <v>Дизайнерская тетрадь ART-BLANC, "Origin", в твердом переплете, формат 85х160 мм, клетка</v>
          </cell>
          <cell r="D316">
            <v>103</v>
          </cell>
        </row>
        <row r="317">
          <cell r="B317" t="str">
            <v>120871SV</v>
          </cell>
          <cell r="C317" t="str">
            <v>Дизайнерская тетрадь ART-BLANC, "PALAZZO", с фигурным клапаном, формат 85х160 мм, клетка</v>
          </cell>
          <cell r="D317">
            <v>19</v>
          </cell>
        </row>
        <row r="318">
          <cell r="B318" t="str">
            <v>090251AS</v>
          </cell>
          <cell r="C318" t="str">
            <v>Дизайнерская тетрадь ART-BLANC, "Per Se", в твердом переплете, формат 140х200 мм, алфавитка</v>
          </cell>
          <cell r="D318">
            <v>9</v>
          </cell>
        </row>
        <row r="319">
          <cell r="B319" t="str">
            <v>090271SS</v>
          </cell>
          <cell r="C319" t="str">
            <v>Дизайнерская тетрадь ART-BLANC, "Per Se", в твердом переплете, формат 85х160 мм, клетка</v>
          </cell>
          <cell r="D319">
            <v>24</v>
          </cell>
        </row>
        <row r="320">
          <cell r="B320" t="str">
            <v>090262BV</v>
          </cell>
          <cell r="C320" t="str">
            <v>Дизайнерская тетрадь ART-BLANC, "Per Se", с фигурным клапаном, формат 120х170 мм, нелинованный</v>
          </cell>
          <cell r="D320">
            <v>2</v>
          </cell>
        </row>
        <row r="321">
          <cell r="B321" t="str">
            <v>12145SS</v>
          </cell>
          <cell r="C321" t="str">
            <v>Дизайнерская тетрадь ART-BLANC, "PHOSPHENES", в твердом переплете, формат 140х200 мм, клетка</v>
          </cell>
          <cell r="D321">
            <v>0</v>
          </cell>
        </row>
        <row r="322">
          <cell r="B322" t="str">
            <v>12146SR</v>
          </cell>
          <cell r="C322" t="str">
            <v>Дизайнерская тетрадь ART-BLANC, "PHOSPHENES", с резинкой, формат 120х170 мм, клетка</v>
          </cell>
          <cell r="D322">
            <v>0</v>
          </cell>
        </row>
        <row r="323">
          <cell r="B323" t="str">
            <v>130681SL</v>
          </cell>
          <cell r="C323" t="str">
            <v>Дизайнерская тетрадь ART-BLANC, "Podium", с ремешком из нат.кожи, формат 100х140 мм, клетка</v>
          </cell>
          <cell r="D323">
            <v>1270</v>
          </cell>
        </row>
        <row r="324">
          <cell r="B324" t="str">
            <v>130662SV</v>
          </cell>
          <cell r="C324" t="str">
            <v>Дизайнерская тетрадь ART-BLANC, "Podium", с фигурным клапаном, формат 120х170 мм, клетка</v>
          </cell>
          <cell r="D324">
            <v>499</v>
          </cell>
        </row>
        <row r="325">
          <cell r="B325" t="str">
            <v>080662SS</v>
          </cell>
          <cell r="C325" t="str">
            <v>Дизайнерская тетрадь ART-BLANC, "Ravenna", в твердом переплете, формат 120х170 мм, клетка</v>
          </cell>
          <cell r="D325">
            <v>0</v>
          </cell>
        </row>
        <row r="326">
          <cell r="B326" t="str">
            <v>080661RV</v>
          </cell>
          <cell r="C326" t="str">
            <v>Дизайнерская тетрадь ART-BLANC, "Ravenna", с прямым клапаном, формат 120х170 мм, линейка</v>
          </cell>
          <cell r="D326">
            <v>1899</v>
          </cell>
        </row>
        <row r="327">
          <cell r="B327" t="str">
            <v>080672RR</v>
          </cell>
          <cell r="C327" t="str">
            <v>Дизайнерская тетрадь ART-BLANC, "Ravenna", с резинкой, формат 85х160 мм, линейка</v>
          </cell>
          <cell r="D327">
            <v>0</v>
          </cell>
        </row>
        <row r="328">
          <cell r="B328" t="str">
            <v>080461SR</v>
          </cell>
          <cell r="C328" t="str">
            <v>Дизайнерская тетрадь ART-BLANC, "Rosette", с резинкой, формат 120х170 мм, клетка</v>
          </cell>
          <cell r="D328">
            <v>0</v>
          </cell>
        </row>
        <row r="329">
          <cell r="B329" t="str">
            <v>120252SLL</v>
          </cell>
          <cell r="C329" t="str">
            <v>Дизайнерская тетрадь ART-BLANC, "SHERLOCK", с корешком и ремешком из кожзам., 140х200 мм, клетка</v>
          </cell>
          <cell r="D329">
            <v>0</v>
          </cell>
        </row>
        <row r="330">
          <cell r="B330" t="str">
            <v>120271SL</v>
          </cell>
          <cell r="C330" t="str">
            <v>Дизайнерская тетрадь ART-BLANC, "SHERLOCK", с ремешком из кожзама, формат 85х160 мм, клетка</v>
          </cell>
          <cell r="D330">
            <v>0</v>
          </cell>
        </row>
        <row r="331">
          <cell r="B331" t="str">
            <v>140371SS</v>
          </cell>
          <cell r="C331" t="str">
            <v>Дизайнерская тетрадь ART-BLANC, "Siesta", в твердом переплете, формат 85х160 мм, клетка</v>
          </cell>
          <cell r="D331">
            <v>785</v>
          </cell>
        </row>
        <row r="332">
          <cell r="B332" t="str">
            <v>140382RR</v>
          </cell>
          <cell r="C332" t="str">
            <v>Дизайнерская тетрадь ART-BLANC, "Siesta", с резинкой, формат 100х140 мм, линейка</v>
          </cell>
          <cell r="D332">
            <v>467</v>
          </cell>
        </row>
        <row r="333">
          <cell r="B333" t="str">
            <v>140363RR</v>
          </cell>
          <cell r="C333" t="str">
            <v>Дизайнерская тетрадь ART-BLANC, "Siesta", с резинкой, формат 120х170 мм, линейка</v>
          </cell>
          <cell r="D333">
            <v>294</v>
          </cell>
        </row>
        <row r="334">
          <cell r="B334" t="str">
            <v>081062PS</v>
          </cell>
          <cell r="C334" t="str">
            <v>Дизайнерская тетрадь ART-BLANC, "Silverblack", в твердом переплете, формат 120х170 мм, планнер</v>
          </cell>
          <cell r="D334">
            <v>5</v>
          </cell>
        </row>
        <row r="335">
          <cell r="B335" t="str">
            <v>081052BS</v>
          </cell>
          <cell r="C335" t="str">
            <v>Дизайнерская тетрадь ART-BLANC, "Silverblack", в твердом переплете, формат 140х200 мм, нелинованный</v>
          </cell>
          <cell r="D335">
            <v>0</v>
          </cell>
        </row>
        <row r="336">
          <cell r="B336" t="str">
            <v>120561SR</v>
          </cell>
          <cell r="C336" t="str">
            <v>Дизайнерская тетрадь ART-BLANC, "TATE", с резинкой, формат 120х170 мм, клетка</v>
          </cell>
          <cell r="D336">
            <v>0</v>
          </cell>
        </row>
        <row r="337">
          <cell r="B337" t="str">
            <v>120662SS</v>
          </cell>
          <cell r="C337" t="str">
            <v>Дизайнерская тетрадь ART-BLANC, "THAI", в твердом переплете, формат 120х170 мм, клетка</v>
          </cell>
          <cell r="D337">
            <v>0</v>
          </cell>
        </row>
        <row r="338">
          <cell r="B338" t="str">
            <v>120652BS</v>
          </cell>
          <cell r="C338" t="str">
            <v>Дизайнерская тетрадь ART-BLANC, "THAI", в твердом переплете, формат 140х200 мм, нелинованный</v>
          </cell>
          <cell r="D338">
            <v>70</v>
          </cell>
        </row>
        <row r="339">
          <cell r="B339" t="str">
            <v>120671SR</v>
          </cell>
          <cell r="C339" t="str">
            <v>Дизайнерская тетрадь ART-BLANC, "THAI", с резинкой, формат 85х160 мм, клетка</v>
          </cell>
          <cell r="D339">
            <v>0</v>
          </cell>
        </row>
        <row r="340">
          <cell r="B340" t="str">
            <v>080572AS</v>
          </cell>
          <cell r="C340" t="str">
            <v>Дизайнерская тетрадь ART-BLANC, "Tissou", в твердом переплете, формат 85х160 мм, алфавитка</v>
          </cell>
          <cell r="D340">
            <v>206</v>
          </cell>
        </row>
        <row r="341">
          <cell r="B341" t="str">
            <v>080561SV</v>
          </cell>
          <cell r="C341" t="str">
            <v>Дизайнерская тетрадь ART-BLANC, "Tissou", с прямым клапаном, формат 120х170 мм, клетка</v>
          </cell>
          <cell r="D341">
            <v>905</v>
          </cell>
        </row>
        <row r="342">
          <cell r="B342" t="str">
            <v>080551RR</v>
          </cell>
          <cell r="C342" t="str">
            <v>Дизайнерская тетрадь ART-BLANC, "Tissou", с резинкой, формат 140х200 мм,  линейка</v>
          </cell>
          <cell r="D342">
            <v>1</v>
          </cell>
        </row>
        <row r="343">
          <cell r="B343" t="str">
            <v>080571SR</v>
          </cell>
          <cell r="C343" t="str">
            <v>Дизайнерская тетрадь ART-BLANC, "Tissou", с резинкой, формат 85х160 мм, клетка</v>
          </cell>
          <cell r="D343">
            <v>294</v>
          </cell>
        </row>
        <row r="344">
          <cell r="B344" t="str">
            <v>080552SV</v>
          </cell>
          <cell r="C344" t="str">
            <v>Дизайнерская тетрадь ART-BLANC, "Tissou", с фигурным клапаном, формат 140х200 мм, клетка</v>
          </cell>
          <cell r="D344">
            <v>715</v>
          </cell>
        </row>
        <row r="345">
          <cell r="B345" t="str">
            <v>080552BV</v>
          </cell>
          <cell r="C345" t="str">
            <v>Дизайнерская тетрадь ART-BLANC, "Tissou", с фигурным клапаном, формат 140х200 мм, нелинованный</v>
          </cell>
          <cell r="D345">
            <v>0</v>
          </cell>
        </row>
        <row r="346">
          <cell r="B346" t="str">
            <v>121071RS</v>
          </cell>
          <cell r="C346" t="str">
            <v>Дизайнерская тетрадь ART-BLANC, "TWEED", в твердом переплете, формат 85х160 мм, линейка</v>
          </cell>
          <cell r="D346">
            <v>1694</v>
          </cell>
        </row>
        <row r="347">
          <cell r="B347" t="str">
            <v>140282RS</v>
          </cell>
          <cell r="C347" t="str">
            <v>Дизайнерская тетрадь ART-BLANC, "Wildlife", в твердом переплете, формат 100х140 мм, линейка</v>
          </cell>
          <cell r="D347">
            <v>1132</v>
          </cell>
        </row>
        <row r="348">
          <cell r="B348" t="str">
            <v>140262RS</v>
          </cell>
          <cell r="C348" t="str">
            <v>Дизайнерская тетрадь ART-BLANC, "Wildlife", в твердом переплете, формат 120х170 мм, линейка</v>
          </cell>
          <cell r="D348">
            <v>934</v>
          </cell>
        </row>
        <row r="349">
          <cell r="B349" t="str">
            <v>140264RS</v>
          </cell>
          <cell r="C349" t="str">
            <v>Дизайнерская тетрадь ART-BLANC, "Wildlife", в твердом переплете, формат 120х170 мм, линейка</v>
          </cell>
          <cell r="D349">
            <v>657</v>
          </cell>
        </row>
        <row r="350">
          <cell r="B350" t="str">
            <v>140271SS</v>
          </cell>
          <cell r="C350" t="str">
            <v>Дизайнерская тетрадь ART-BLANC, "Wildlife", в твердом переплете, формат 85х160 мм, клетка</v>
          </cell>
          <cell r="D350">
            <v>1530</v>
          </cell>
        </row>
        <row r="351">
          <cell r="B351" t="str">
            <v>100251PR</v>
          </cell>
          <cell r="C351" t="str">
            <v>Дизайнерский планнер ART-BLANC,  "Alter Ego", с резинкой, формат 140х200 мм,  планнер</v>
          </cell>
          <cell r="D351">
            <v>0</v>
          </cell>
        </row>
        <row r="352">
          <cell r="B352" t="str">
            <v>100162PS</v>
          </cell>
          <cell r="C352" t="str">
            <v>Дизайнерский планнер ART-BLANC, "CHARM", в твердом переплете, формат 120х170 мм, планнер</v>
          </cell>
          <cell r="D352">
            <v>0</v>
          </cell>
        </row>
        <row r="353">
          <cell r="B353" t="str">
            <v>080272PR</v>
          </cell>
          <cell r="C353" t="str">
            <v>Дизайнерский планнер ART-BLANC, "J.Hevelius", с резинкой, формат 85х160 мм, планнер</v>
          </cell>
          <cell r="D353">
            <v>0</v>
          </cell>
        </row>
        <row r="354">
          <cell r="B354" t="str">
            <v>100371PR</v>
          </cell>
          <cell r="C354" t="str">
            <v>Дизайнерский планнер ART-BLANC, "Misterio", с резинкой, формат 85х160 мм, планер</v>
          </cell>
          <cell r="D354">
            <v>85</v>
          </cell>
        </row>
        <row r="355">
          <cell r="B355" t="str">
            <v>N563К</v>
          </cell>
          <cell r="C355" t="str">
            <v>Дизайнерский сменный блок, 14х19,8см/80 л.</v>
          </cell>
          <cell r="D355">
            <v>0</v>
          </cell>
        </row>
        <row r="356">
          <cell r="B356" t="str">
            <v>Диск с конвертом</v>
          </cell>
          <cell r="C356" t="str">
            <v>Диск с конвертом</v>
          </cell>
          <cell r="D356">
            <v>0</v>
          </cell>
        </row>
        <row r="357">
          <cell r="B357" t="str">
            <v>Дисплей Infolio</v>
          </cell>
          <cell r="C357" t="str">
            <v>Дисплей Infolio</v>
          </cell>
          <cell r="D357">
            <v>0</v>
          </cell>
        </row>
        <row r="358">
          <cell r="B358" t="str">
            <v>Дисплей Infolio синий</v>
          </cell>
          <cell r="C358" t="str">
            <v>Дисплей Infolio фанерный (синий)</v>
          </cell>
          <cell r="D358">
            <v>12</v>
          </cell>
        </row>
        <row r="359">
          <cell r="B359" t="str">
            <v>Дисплей Арт-бланк</v>
          </cell>
          <cell r="C359" t="str">
            <v>Дисплей Арт-бланк</v>
          </cell>
          <cell r="D359">
            <v>0</v>
          </cell>
        </row>
        <row r="360">
          <cell r="B360" t="str">
            <v>Дисплей деревянный "макси</v>
          </cell>
          <cell r="C360" t="str">
            <v>Дисплей деревянный infolio "макси"</v>
          </cell>
          <cell r="D360">
            <v>168</v>
          </cell>
        </row>
        <row r="361">
          <cell r="B361" t="str">
            <v>Дисплей деревянный "мини"</v>
          </cell>
          <cell r="C361" t="str">
            <v>Дисплей деревянный infolio "мини"</v>
          </cell>
          <cell r="D361">
            <v>202</v>
          </cell>
        </row>
        <row r="362">
          <cell r="B362" t="str">
            <v>Дисплей настольный д/руч</v>
          </cell>
          <cell r="C362" t="str">
            <v xml:space="preserve">Дисплей настольный пластиковый для ручек "InFolio" </v>
          </cell>
          <cell r="D362">
            <v>0</v>
          </cell>
        </row>
        <row r="363">
          <cell r="B363" t="str">
            <v>I014/blackI/InCity</v>
          </cell>
          <cell r="C363" t="str">
            <v>Ежедневник дат. In Folio "Euro business" в твердом переплете  с резинкой, 140х200мм, 352стр.</v>
          </cell>
          <cell r="D363">
            <v>0</v>
          </cell>
        </row>
        <row r="364">
          <cell r="B364" t="str">
            <v>AZ004/blue</v>
          </cell>
          <cell r="C364" t="str">
            <v>Ежедневник дат., Daniel Defoe,"Lozanna", в твердом переплете с поролоном, А5, 352стр.</v>
          </cell>
          <cell r="D364">
            <v>0</v>
          </cell>
        </row>
        <row r="365">
          <cell r="B365" t="str">
            <v>AZ181/blue</v>
          </cell>
          <cell r="C365" t="str">
            <v>Ежедневник датированный InFolio, Adriatiсa переплет твердый, 140x200мм, 352стр.</v>
          </cell>
          <cell r="D365">
            <v>0</v>
          </cell>
        </row>
        <row r="366">
          <cell r="B366" t="str">
            <v>AZ144/blue</v>
          </cell>
          <cell r="C366" t="str">
            <v>Ежедневник датированный InFolio, Atrium переплет твердый с поролоном, 140x200мм, 352стр.</v>
          </cell>
          <cell r="D366">
            <v>29</v>
          </cell>
        </row>
        <row r="367">
          <cell r="B367" t="str">
            <v>AZ144/bordo</v>
          </cell>
          <cell r="C367" t="str">
            <v>Ежедневник датированный InFolio, Atrium переплет твердый с поролоном, 140x200мм, 352стр.</v>
          </cell>
          <cell r="D367">
            <v>0</v>
          </cell>
        </row>
        <row r="368">
          <cell r="B368" t="str">
            <v>AZ144/brown</v>
          </cell>
          <cell r="C368" t="str">
            <v>Ежедневник датированный InFolio, Atrium переплет твердый с поролоном, 140x200мм, 352стр.</v>
          </cell>
          <cell r="D368">
            <v>82</v>
          </cell>
        </row>
        <row r="369">
          <cell r="B369" t="str">
            <v>AZ149/black-brown</v>
          </cell>
          <cell r="C369" t="str">
            <v>Ежедневник датированный InFolio, Atrium переплет твердый с поролоном, 140x200мм, 352стр.</v>
          </cell>
          <cell r="D369">
            <v>7</v>
          </cell>
        </row>
        <row r="370">
          <cell r="B370" t="str">
            <v>AZ147/aqua</v>
          </cell>
          <cell r="C370" t="str">
            <v>Ежедневник датированный InFolio, Barcelona переплет суперобложка, 140x200мм, 352стр.</v>
          </cell>
          <cell r="D370">
            <v>1</v>
          </cell>
        </row>
        <row r="371">
          <cell r="B371" t="str">
            <v>AZ147/grey</v>
          </cell>
          <cell r="C371" t="str">
            <v>Ежедневник датированный InFolio, Barcelona переплет суперобложка, 140x200мм, 352стр.</v>
          </cell>
          <cell r="D371">
            <v>0</v>
          </cell>
        </row>
        <row r="372">
          <cell r="B372" t="str">
            <v>AZ147/red</v>
          </cell>
          <cell r="C372" t="str">
            <v>Ежедневник датированный InFolio, Barcelona переплет суперобложка, 140x200мм, 352стр.</v>
          </cell>
          <cell r="D372">
            <v>0</v>
          </cell>
        </row>
        <row r="373">
          <cell r="B373" t="str">
            <v>AZ040/blue</v>
          </cell>
          <cell r="C373" t="str">
            <v>Ежедневник датированный InFolio, Berlin переплет твердый с поролоном, 140x200мм, 352стр.</v>
          </cell>
          <cell r="D373">
            <v>0</v>
          </cell>
        </row>
        <row r="374">
          <cell r="B374" t="str">
            <v>AZ040/brown</v>
          </cell>
          <cell r="C374" t="str">
            <v>Ежедневник датированный InFolio, Berlin переплет твердый с поролоном, 140x200мм, 352стр.</v>
          </cell>
          <cell r="D374">
            <v>0</v>
          </cell>
        </row>
        <row r="375">
          <cell r="B375" t="str">
            <v>AZ040/bordo</v>
          </cell>
          <cell r="C375" t="str">
            <v>Ежедневник датированный InFolio, Berlin переплет твердый с поролоном, 140x200мм, 352стр.</v>
          </cell>
          <cell r="D375">
            <v>84</v>
          </cell>
        </row>
        <row r="376">
          <cell r="B376" t="str">
            <v>AZ040emb/blue</v>
          </cell>
          <cell r="C376" t="str">
            <v>Ежедневник датированный InFolio, Berlin переплет твердый с поролоном, 140x200мм, 352стр.</v>
          </cell>
          <cell r="D376">
            <v>0</v>
          </cell>
        </row>
        <row r="377">
          <cell r="B377" t="str">
            <v>AZ040emb/brown</v>
          </cell>
          <cell r="C377" t="str">
            <v>Ежедневник датированный InFolio, Berlin переплет твердый с поролоном, 140x200мм, 352стр.</v>
          </cell>
          <cell r="D377">
            <v>0</v>
          </cell>
        </row>
        <row r="378">
          <cell r="B378" t="str">
            <v>AZ040emb/bordo</v>
          </cell>
          <cell r="C378" t="str">
            <v>Ежедневник датированный InFolio, Berlin переплет твердый с поролоном, 140x200мм, 352стр.</v>
          </cell>
          <cell r="D378">
            <v>38</v>
          </cell>
        </row>
        <row r="379">
          <cell r="B379" t="str">
            <v>AZ184/blue</v>
          </cell>
          <cell r="C379" t="str">
            <v>Ежедневник датированный InFolio, Born Free переплет суперобложка, 140x200мм, 352стр.</v>
          </cell>
          <cell r="D379">
            <v>0</v>
          </cell>
        </row>
        <row r="380">
          <cell r="B380" t="str">
            <v>AZ184/brown</v>
          </cell>
          <cell r="C380" t="str">
            <v>Ежедневник датированный InFolio, Born Free переплет суперобложка, 140x200мм, 352стр.</v>
          </cell>
          <cell r="D380">
            <v>547</v>
          </cell>
        </row>
        <row r="381">
          <cell r="B381" t="str">
            <v>AZ143/bordo</v>
          </cell>
          <cell r="C381" t="str">
            <v>Ежедневник датированный InFolio, Britannia переплет твердый с поролоном, 140x200мм, 352стр.</v>
          </cell>
          <cell r="D381">
            <v>112</v>
          </cell>
        </row>
        <row r="382">
          <cell r="B382" t="str">
            <v>AZ143/brown</v>
          </cell>
          <cell r="C382" t="str">
            <v>Ежедневник датированный InFolio, Britannia переплет твердый с поролоном, 140x200мм, 352стр.</v>
          </cell>
          <cell r="D382">
            <v>19</v>
          </cell>
        </row>
        <row r="383">
          <cell r="B383" t="str">
            <v>I400/blue</v>
          </cell>
          <cell r="C383" t="str">
            <v>Ежедневник датированный InFolio, Britannia переплет твердый с поролоном, 140x200мм, 352стр.</v>
          </cell>
          <cell r="D383">
            <v>3</v>
          </cell>
        </row>
        <row r="384">
          <cell r="B384" t="str">
            <v>I400/bordo</v>
          </cell>
          <cell r="C384" t="str">
            <v>Ежедневник датированный InFolio, Britannia переплет твердый с поролоном, 140x200мм, 352стр.</v>
          </cell>
          <cell r="D384">
            <v>5</v>
          </cell>
        </row>
        <row r="385">
          <cell r="B385" t="str">
            <v>AZ044/brown</v>
          </cell>
          <cell r="C385" t="str">
            <v>Ежедневник датированный InFolio, Brussel переплет суперобложка с поролоном, 140x200мм, 352стр.</v>
          </cell>
          <cell r="D385">
            <v>0</v>
          </cell>
        </row>
        <row r="386">
          <cell r="B386" t="str">
            <v>AZ044/grey</v>
          </cell>
          <cell r="C386" t="str">
            <v>Ежедневник датированный InFolio, Brussel переплет суперобложка с поролоном, 140x200мм, 352стр.</v>
          </cell>
          <cell r="D386">
            <v>217</v>
          </cell>
        </row>
        <row r="387">
          <cell r="B387" t="str">
            <v>AZ044/blue</v>
          </cell>
          <cell r="C387" t="str">
            <v>Ежедневник датированный InFolio, Brussel переплет суперобложка с поролоном, 140x200мм, 352стр.</v>
          </cell>
          <cell r="D387">
            <v>16</v>
          </cell>
        </row>
        <row r="388">
          <cell r="B388" t="str">
            <v>AZ191/green</v>
          </cell>
          <cell r="C388" t="str">
            <v>Ежедневник датированный InFolio, Cardiff переплет твердый с поролоном, 120x170мм, 352 стр.</v>
          </cell>
          <cell r="D388">
            <v>0</v>
          </cell>
        </row>
        <row r="389">
          <cell r="B389" t="str">
            <v>AZ191/blue</v>
          </cell>
          <cell r="C389" t="str">
            <v>Ежедневник датированный InFolio, Cardiff переплет твердый с поролоном, 120x170мм, 352 стр.</v>
          </cell>
          <cell r="D389">
            <v>0</v>
          </cell>
        </row>
        <row r="390">
          <cell r="B390" t="str">
            <v>AZ191/bordo</v>
          </cell>
          <cell r="C390" t="str">
            <v>Ежедневник датированный InFolio, Cardiff переплет твердый с поролоном, 120x170мм, 352 стр.</v>
          </cell>
          <cell r="D390">
            <v>0</v>
          </cell>
        </row>
        <row r="391">
          <cell r="B391" t="str">
            <v>AZ048emb/grey</v>
          </cell>
          <cell r="C391" t="str">
            <v>Ежедневник датированный InFolio, Casual Croco переплет интегральный, 140x200мм, 352стр.</v>
          </cell>
          <cell r="D391">
            <v>23</v>
          </cell>
        </row>
        <row r="392">
          <cell r="B392" t="str">
            <v>AZ048emb/brown</v>
          </cell>
          <cell r="C392" t="str">
            <v>Ежедневник датированный InFolio, Casual Croco переплет интегральный, 140x200мм, 352стр.</v>
          </cell>
          <cell r="D392">
            <v>22</v>
          </cell>
        </row>
        <row r="393">
          <cell r="B393" t="str">
            <v>AZ043/blue</v>
          </cell>
          <cell r="C393" t="str">
            <v>Ежедневник датированный InFolio, Cayman переплет твердый с поролоном, 140x200мм, 352стр.</v>
          </cell>
          <cell r="D393">
            <v>453</v>
          </cell>
        </row>
        <row r="394">
          <cell r="B394" t="str">
            <v>AZ043/brown</v>
          </cell>
          <cell r="C394" t="str">
            <v>Ежедневник датированный InFolio, Cayman переплет твердый с поролоном, 140x200мм, 352стр.</v>
          </cell>
          <cell r="D394">
            <v>7</v>
          </cell>
        </row>
        <row r="395">
          <cell r="B395" t="str">
            <v>AZ185/brown-blue</v>
          </cell>
          <cell r="C395" t="str">
            <v>Ежедневник датированный InFolio, Cayman переплет твердый с поролоном, 140x200мм, 352стр.</v>
          </cell>
          <cell r="D395">
            <v>11</v>
          </cell>
        </row>
        <row r="396">
          <cell r="B396" t="str">
            <v>AZ145/black</v>
          </cell>
          <cell r="C396" t="str">
            <v>Ежедневник датированный InFolio, Challenge переплет твердый с поролоном, 140x200мм, 352стр.</v>
          </cell>
          <cell r="D396">
            <v>0</v>
          </cell>
        </row>
        <row r="397">
          <cell r="B397" t="str">
            <v>AZ145/bordo</v>
          </cell>
          <cell r="C397" t="str">
            <v>Ежедневник датированный InFolio, Challenge переплет твердый с поролоном, 140x200мм, 352стр.</v>
          </cell>
          <cell r="D397">
            <v>120</v>
          </cell>
        </row>
        <row r="398">
          <cell r="B398" t="str">
            <v>AZ148/black-khaki</v>
          </cell>
          <cell r="C398" t="str">
            <v>Ежедневник датированный InFolio, Challenge переплет твердый с поролоном, 140x200мм, 352стр.</v>
          </cell>
          <cell r="D398">
            <v>0</v>
          </cell>
        </row>
        <row r="399">
          <cell r="B399" t="str">
            <v>AZ148/black-grey</v>
          </cell>
          <cell r="C399" t="str">
            <v>Ежедневник датированный InFolio, Challenge переплет твердый с поролоном, 140x200мм, 352стр.</v>
          </cell>
          <cell r="D399">
            <v>0</v>
          </cell>
        </row>
        <row r="400">
          <cell r="B400" t="str">
            <v>AZ041/blue</v>
          </cell>
          <cell r="C400" t="str">
            <v>Ежедневник датированный InFolio, Chicago переплет твердый с поролоном, 140x200мм, 352стр.</v>
          </cell>
          <cell r="D400">
            <v>0</v>
          </cell>
        </row>
        <row r="401">
          <cell r="B401" t="str">
            <v>I401/brown</v>
          </cell>
          <cell r="C401" t="str">
            <v>Ежедневник датированный InFolio, Dandy переплет твердый с поролоном, 140x200мм, 352стр.</v>
          </cell>
          <cell r="D401">
            <v>1</v>
          </cell>
        </row>
        <row r="402">
          <cell r="B402" t="str">
            <v>I401/grey</v>
          </cell>
          <cell r="C402" t="str">
            <v>Ежедневник датированный InFolio, Dandy переплет твердый с поролоном, 140x200мм, 352стр.</v>
          </cell>
          <cell r="D402">
            <v>2</v>
          </cell>
        </row>
        <row r="403">
          <cell r="B403" t="str">
            <v>I401/bordo</v>
          </cell>
          <cell r="C403" t="str">
            <v>Ежедневник датированный InFolio, Dandy переплет твердый с поролоном, 140x200мм, 352стр.</v>
          </cell>
          <cell r="D403">
            <v>0</v>
          </cell>
        </row>
        <row r="404">
          <cell r="B404" t="str">
            <v>AZ180/blue</v>
          </cell>
          <cell r="C404" t="str">
            <v>Ежедневник датированный InFolio, Elegance переплет твердый с резинкой, 140x200мм, 352стр.</v>
          </cell>
          <cell r="D404">
            <v>730</v>
          </cell>
        </row>
        <row r="405">
          <cell r="B405" t="str">
            <v>AZ180/grey</v>
          </cell>
          <cell r="C405" t="str">
            <v>Ежедневник датированный InFolio, Elegance переплет твердый с резинкой, 140x200мм, 352стр.</v>
          </cell>
          <cell r="D405">
            <v>528</v>
          </cell>
        </row>
        <row r="406">
          <cell r="B406" t="str">
            <v>AZ180/light-green</v>
          </cell>
          <cell r="C406" t="str">
            <v>Ежедневник датированный InFolio, Elegance переплет твердый с резинкой, 140x200мм, 352стр.</v>
          </cell>
          <cell r="D406">
            <v>311</v>
          </cell>
        </row>
        <row r="407">
          <cell r="B407" t="str">
            <v>AZ187/black</v>
          </cell>
          <cell r="C407" t="str">
            <v>Ежедневник датированный InFolio, Lifestyle переплет твердый с резинкой, 140x200мм, 352стр.</v>
          </cell>
          <cell r="D407">
            <v>1727</v>
          </cell>
        </row>
        <row r="408">
          <cell r="B408" t="str">
            <v>AZ042/blue</v>
          </cell>
          <cell r="C408" t="str">
            <v>Ежедневник датированный InFolio, Lozanna переплет твердый с поролоном, 140x200мм, 352стр.</v>
          </cell>
          <cell r="D408">
            <v>22</v>
          </cell>
        </row>
        <row r="409">
          <cell r="B409" t="str">
            <v>AZ042/bordo</v>
          </cell>
          <cell r="C409" t="str">
            <v>Ежедневник датированный InFolio, Lozanna переплет твердый с поролоном, 140x200мм, 352стр.</v>
          </cell>
          <cell r="D409">
            <v>11</v>
          </cell>
        </row>
        <row r="410">
          <cell r="B410" t="str">
            <v>AZ042/brown</v>
          </cell>
          <cell r="C410" t="str">
            <v>Ежедневник датированный InFolio, Lozanna переплет твердый с поролоном, 140x200мм, 352стр.</v>
          </cell>
          <cell r="D410">
            <v>5</v>
          </cell>
        </row>
        <row r="411">
          <cell r="B411" t="str">
            <v>AZ042/green</v>
          </cell>
          <cell r="C411" t="str">
            <v>Ежедневник датированный InFolio, Lozanna переплет твердый с поролоном, 140x200мм, 352стр.</v>
          </cell>
          <cell r="D411">
            <v>501</v>
          </cell>
        </row>
        <row r="412">
          <cell r="B412" t="str">
            <v>AZ042emb/brown</v>
          </cell>
          <cell r="C412" t="str">
            <v>Ежедневник датированный InFolio, Lozanna переплет твердый с поролоном, 140x200мм, 352стр.</v>
          </cell>
          <cell r="D412">
            <v>0</v>
          </cell>
        </row>
        <row r="413">
          <cell r="B413" t="str">
            <v>AZ042emb/bordo</v>
          </cell>
          <cell r="C413" t="str">
            <v>Ежедневник датированный InFolio, Lozanna переплет твердый с поролоном, 140x200мм, 352стр.</v>
          </cell>
          <cell r="D413">
            <v>0</v>
          </cell>
        </row>
        <row r="414">
          <cell r="B414" t="str">
            <v>AZ046/blue</v>
          </cell>
          <cell r="C414" t="str">
            <v>Ежедневник датированный InFolio, Patchwork переплет твердый с поролоном, 140x200мм, 352стр.</v>
          </cell>
          <cell r="D414">
            <v>0</v>
          </cell>
        </row>
        <row r="415">
          <cell r="B415" t="str">
            <v>AZ046/brown</v>
          </cell>
          <cell r="C415" t="str">
            <v>Ежедневник датированный InFolio, Patchwork переплет твердый с поролоном, 140x200мм, 352стр.</v>
          </cell>
          <cell r="D415">
            <v>0</v>
          </cell>
        </row>
        <row r="416">
          <cell r="B416" t="str">
            <v>AZ046/green</v>
          </cell>
          <cell r="C416" t="str">
            <v>Ежедневник датированный InFolio, Patchwork переплет твердый с поролоном, 140x200мм, 352стр.</v>
          </cell>
          <cell r="D416">
            <v>0</v>
          </cell>
        </row>
        <row r="417">
          <cell r="B417" t="str">
            <v>AZ141/blue</v>
          </cell>
          <cell r="C417" t="str">
            <v>Ежедневник датированный InFolio, Portland переплет твердый с поролоном, 140x200мм, 352стр.</v>
          </cell>
          <cell r="D417">
            <v>0</v>
          </cell>
        </row>
        <row r="418">
          <cell r="B418" t="str">
            <v>AZ141/brown</v>
          </cell>
          <cell r="C418" t="str">
            <v>Ежедневник датированный InFolio, Portland переплет твердый с поролоном, 140x200мм, 352стр.</v>
          </cell>
          <cell r="D418">
            <v>0</v>
          </cell>
        </row>
        <row r="419">
          <cell r="B419" t="str">
            <v>AZ141/green</v>
          </cell>
          <cell r="C419" t="str">
            <v>Ежедневник датированный InFolio, Portland переплет твердый с поролоном, 140x200мм, 352стр.</v>
          </cell>
          <cell r="D419">
            <v>0</v>
          </cell>
        </row>
        <row r="420">
          <cell r="B420" t="str">
            <v>AZ047/beige</v>
          </cell>
          <cell r="C420" t="str">
            <v>Ежедневник датированный InFolio, Tweed переплет твердый с поролоном, 140x200мм, 352стр.</v>
          </cell>
          <cell r="D420">
            <v>301</v>
          </cell>
        </row>
        <row r="421">
          <cell r="B421" t="str">
            <v>AZ047/lilac</v>
          </cell>
          <cell r="C421" t="str">
            <v>Ежедневник датированный InFolio, Tweed переплет твердый с поролоном, 140x200мм, 352стр.</v>
          </cell>
          <cell r="D421">
            <v>0</v>
          </cell>
        </row>
        <row r="422">
          <cell r="B422" t="str">
            <v>AZ047/red</v>
          </cell>
          <cell r="C422" t="str">
            <v>Ежедневник датированный InFolio, Tweed переплет твердый с поролоном, 140x200мм, 352стр.</v>
          </cell>
          <cell r="D422">
            <v>349</v>
          </cell>
        </row>
        <row r="423">
          <cell r="B423" t="str">
            <v>AZ049A</v>
          </cell>
          <cell r="C423" t="str">
            <v>Ежедневник датированный InFolio, Western переплет интегральный, 140x200мм, 352стр.</v>
          </cell>
          <cell r="D423">
            <v>132</v>
          </cell>
        </row>
        <row r="424">
          <cell r="B424" t="str">
            <v>AZ190/blue</v>
          </cell>
          <cell r="C424" t="str">
            <v>Ежедневник датированный InFolio, Мелисса переплет твердый с поролоном, 120х170 мм, 352 стр.</v>
          </cell>
          <cell r="D424">
            <v>0</v>
          </cell>
        </row>
        <row r="425">
          <cell r="B425" t="str">
            <v>AZ190/dark-blue</v>
          </cell>
          <cell r="C425" t="str">
            <v>Ежедневник датированный InFolio, Мелисса переплет твердый с поролоном, 120х170 мм, 352 стр.</v>
          </cell>
          <cell r="D425">
            <v>21</v>
          </cell>
        </row>
        <row r="426">
          <cell r="B426" t="str">
            <v>AZ190/bordo</v>
          </cell>
          <cell r="C426" t="str">
            <v>Ежедневник датированный InFolio, Мелисса переплет твердый с поролоном, 120х170 мм, 352 стр.</v>
          </cell>
          <cell r="D426">
            <v>0</v>
          </cell>
        </row>
        <row r="427">
          <cell r="B427" t="str">
            <v>DP-EU-021</v>
          </cell>
          <cell r="C427" t="str">
            <v>Ежедневник н/дат "Бизнес", тв. пер-т с порол.,140х200, 320 стр., бордовый</v>
          </cell>
          <cell r="D427">
            <v>1</v>
          </cell>
        </row>
        <row r="428">
          <cell r="B428" t="str">
            <v>DP-EU-024</v>
          </cell>
          <cell r="C428" t="str">
            <v>Ежедневник н/дат "Бизнес", тв. пер-т с порол.,140х200, 320 стр., красный с оливковым</v>
          </cell>
          <cell r="D428">
            <v>0</v>
          </cell>
        </row>
        <row r="429">
          <cell r="B429" t="str">
            <v>DP-EU-023</v>
          </cell>
          <cell r="C429" t="str">
            <v>Ежедневник н/дат "Бизнес", тв. пер-т с порол.,140х200, 320 стр., синий с бежевым</v>
          </cell>
          <cell r="D429">
            <v>2</v>
          </cell>
        </row>
        <row r="430">
          <cell r="B430" t="str">
            <v>DP-EU-022</v>
          </cell>
          <cell r="C430" t="str">
            <v>Ежедневник н/дат "Бизнес", тв. пер-т с порол.,140х200, 320 стр., черный</v>
          </cell>
          <cell r="D430">
            <v>6</v>
          </cell>
        </row>
        <row r="431">
          <cell r="B431" t="str">
            <v>EG13*</v>
          </cell>
          <cell r="C431" t="str">
            <v xml:space="preserve">Ежедневник н/дат 12х17 к/з </v>
          </cell>
          <cell r="D431">
            <v>462</v>
          </cell>
        </row>
        <row r="432">
          <cell r="B432" t="str">
            <v>DP-EU-007m</v>
          </cell>
          <cell r="C432" t="str">
            <v>Ежедневник н/дат 12х17, 320стр., "Мелисса" бордо</v>
          </cell>
          <cell r="D432">
            <v>2341</v>
          </cell>
        </row>
        <row r="433">
          <cell r="B433" t="str">
            <v>DP-EU-009m</v>
          </cell>
          <cell r="C433" t="str">
            <v>Ежедневник н/дат 12х17, 320стр., "Мелисса" бордо, иск.кожа</v>
          </cell>
          <cell r="D433">
            <v>4</v>
          </cell>
        </row>
        <row r="434">
          <cell r="B434" t="str">
            <v>DP-EU-005m</v>
          </cell>
          <cell r="C434" t="str">
            <v>Ежедневник н/дат 12х17, 320стр., "Мелисса" коричневый</v>
          </cell>
          <cell r="D434">
            <v>12</v>
          </cell>
        </row>
        <row r="435">
          <cell r="B435" t="str">
            <v>DP-EU-004m</v>
          </cell>
          <cell r="C435" t="str">
            <v>Ежедневник н/дат 12х17, 320стр., "Мелисса" синий</v>
          </cell>
          <cell r="D435">
            <v>12</v>
          </cell>
        </row>
        <row r="436">
          <cell r="B436" t="str">
            <v>DP-EU-008m</v>
          </cell>
          <cell r="C436" t="str">
            <v>Ежедневник н/дат 12х17, 320стр., "Мелисса" синий, иск.кожа</v>
          </cell>
          <cell r="D436">
            <v>2103</v>
          </cell>
        </row>
        <row r="437">
          <cell r="B437" t="str">
            <v>DP-EU-006m</v>
          </cell>
          <cell r="C437" t="str">
            <v>Ежедневник н/дат 12х17, 320стр., "Мелисса" черно-синий</v>
          </cell>
          <cell r="D437">
            <v>984</v>
          </cell>
        </row>
        <row r="438">
          <cell r="B438" t="str">
            <v>DP-EU-010m</v>
          </cell>
          <cell r="C438" t="str">
            <v>Ежедневник н/дат 12х17, 320стр., "Мелисса" черный, иск.кожа</v>
          </cell>
          <cell r="D438">
            <v>9</v>
          </cell>
        </row>
        <row r="439">
          <cell r="B439" t="str">
            <v>CA48*</v>
          </cell>
          <cell r="C439" t="str">
            <v>Ежедневник н/дат 14х20 к/з 160л</v>
          </cell>
          <cell r="D439">
            <v>0</v>
          </cell>
        </row>
        <row r="440">
          <cell r="B440" t="str">
            <v>I131/lilac</v>
          </cell>
          <cell r="C440" t="str">
            <v>Ежедневник н/дат Infolio, "Amelie", в мягком переплете с резинкой, 120х170мм, 320стр.</v>
          </cell>
          <cell r="D440">
            <v>675</v>
          </cell>
        </row>
        <row r="441">
          <cell r="B441" t="str">
            <v>I131/white</v>
          </cell>
          <cell r="C441" t="str">
            <v>Ежедневник н/дат Infolio, "Amelie", в мягком переплете с резинкой, 120х170мм, 320стр.</v>
          </cell>
          <cell r="D441">
            <v>858</v>
          </cell>
        </row>
        <row r="442">
          <cell r="B442" t="str">
            <v>I293/brown</v>
          </cell>
          <cell r="C442" t="str">
            <v>Ежедневник н/дат Infolio, "Atrium", в твердом переплете с поролоном, 120х170мм, 320стр.</v>
          </cell>
          <cell r="D442">
            <v>754</v>
          </cell>
        </row>
        <row r="443">
          <cell r="B443" t="str">
            <v>I294/brown-black</v>
          </cell>
          <cell r="C443" t="str">
            <v>Ежедневник н/дат Infolio, "Atrium", в твердом переплете с поролоном, 120х170мм, 320стр.</v>
          </cell>
          <cell r="D443">
            <v>549</v>
          </cell>
        </row>
        <row r="444">
          <cell r="B444" t="str">
            <v>I140/gray</v>
          </cell>
          <cell r="C444" t="str">
            <v>Ежедневник н/дат Infolio, "Bland&amp;Skin", в мягком переплете с резинкой, 100х140мм, 288стр.</v>
          </cell>
          <cell r="D444">
            <v>0</v>
          </cell>
        </row>
        <row r="445">
          <cell r="B445" t="str">
            <v>I291/brown</v>
          </cell>
          <cell r="C445" t="str">
            <v>Ежедневник н/дат Infolio, "Cayman", в твердом переплете с поролоном, 120х170мм, 320стр.</v>
          </cell>
          <cell r="D445">
            <v>13</v>
          </cell>
        </row>
        <row r="446">
          <cell r="B446" t="str">
            <v>I291/blue</v>
          </cell>
          <cell r="C446" t="str">
            <v>Ежедневник н/дат Infolio, "Cayman", в твердом переплете с поролоном, 120х170мм, 320стр.</v>
          </cell>
          <cell r="D446">
            <v>56</v>
          </cell>
        </row>
        <row r="447">
          <cell r="B447" t="str">
            <v>I282/bordo</v>
          </cell>
          <cell r="C447" t="str">
            <v>Ежедневник н/дат Infolio, "Challenge", в твердом переплете с поролоном, 100х140мм, 288стр.</v>
          </cell>
          <cell r="D447">
            <v>1262</v>
          </cell>
        </row>
        <row r="448">
          <cell r="B448" t="str">
            <v>I282/khaki</v>
          </cell>
          <cell r="C448" t="str">
            <v>Ежедневник н/дат Infolio, "Challenge", в твердом переплете с поролоном, 100х140мм, 288стр.</v>
          </cell>
          <cell r="D448">
            <v>2014</v>
          </cell>
        </row>
        <row r="449">
          <cell r="B449" t="str">
            <v>I305/black с тиснением</v>
          </cell>
          <cell r="C449" t="str">
            <v>Ежедневник н/дат Infolio, "Challenge", в твердом переплете с поролоном, 120х170мм, 320стр.</v>
          </cell>
          <cell r="D449">
            <v>0</v>
          </cell>
        </row>
        <row r="450">
          <cell r="B450" t="str">
            <v>I295/grey</v>
          </cell>
          <cell r="C450" t="str">
            <v>Ежедневник н/дат Infolio, "Challenge", в твердом переплете с поролоном, 120х170мм, 320стр.</v>
          </cell>
          <cell r="D450">
            <v>1126</v>
          </cell>
        </row>
        <row r="451">
          <cell r="B451" t="str">
            <v>I296/grey-bordo</v>
          </cell>
          <cell r="C451" t="str">
            <v>Ежедневник н/дат Infolio, "Challenge", в твердом переплете с поролоном, 120х170мм, 320стр.</v>
          </cell>
          <cell r="D451">
            <v>1162</v>
          </cell>
        </row>
        <row r="452">
          <cell r="B452" t="str">
            <v>I296/grey-violet</v>
          </cell>
          <cell r="C452" t="str">
            <v>Ежедневник н/дат Infolio, "Challenge", в твердом переплете с поролоном, 120х170мм, 320стр.</v>
          </cell>
          <cell r="D452">
            <v>1608</v>
          </cell>
        </row>
        <row r="453">
          <cell r="B453" t="str">
            <v>I305/black</v>
          </cell>
          <cell r="C453" t="str">
            <v>Ежедневник н/дат Infolio, "Challenge", в твердом переплете с поролоном, 120х170мм, 320стр.</v>
          </cell>
          <cell r="D453">
            <v>135</v>
          </cell>
        </row>
        <row r="454">
          <cell r="B454" t="str">
            <v>I305/bordo</v>
          </cell>
          <cell r="C454" t="str">
            <v>Ежедневник н/дат Infolio, "Challenge", в твердом переплете с поролоном, 120х170мм, 320стр.</v>
          </cell>
          <cell r="D454">
            <v>142</v>
          </cell>
        </row>
        <row r="455">
          <cell r="B455" t="str">
            <v>I295/grey с тиснением</v>
          </cell>
          <cell r="C455" t="str">
            <v>Ежедневник н/дат Infolio, "Challenge", в твердом переплете с поролоном, 120х170мм, 320стр.</v>
          </cell>
          <cell r="D455">
            <v>0</v>
          </cell>
        </row>
        <row r="456">
          <cell r="B456" t="str">
            <v>I304/bordo</v>
          </cell>
          <cell r="C456" t="str">
            <v>Ежедневник н/дат Infolio, "Dandy", в твердом переплете с поролоном, 120х170мм, 320стр.</v>
          </cell>
          <cell r="D456">
            <v>7</v>
          </cell>
        </row>
        <row r="457">
          <cell r="B457" t="str">
            <v>I304/brown</v>
          </cell>
          <cell r="C457" t="str">
            <v>Ежедневник н/дат Infolio, "Dandy", в твердом переплете с поролоном, 120х170мм, 320стр.</v>
          </cell>
          <cell r="D457">
            <v>1059</v>
          </cell>
        </row>
        <row r="458">
          <cell r="B458" t="str">
            <v>I304/light-grey</v>
          </cell>
          <cell r="C458" t="str">
            <v>Ежедневник н/дат Infolio, "Dandy", в твердом переплете с поролоном, 120х170мм, 320стр.</v>
          </cell>
          <cell r="D458">
            <v>3</v>
          </cell>
        </row>
        <row r="459">
          <cell r="B459" t="str">
            <v>I304/red</v>
          </cell>
          <cell r="C459" t="str">
            <v>Ежедневник н/дат Infolio, "Dandy", в твердом переплете с поролоном, 120х170мм, 320стр.</v>
          </cell>
          <cell r="D459">
            <v>0</v>
          </cell>
        </row>
        <row r="460">
          <cell r="B460" t="str">
            <v>I307/brown</v>
          </cell>
          <cell r="C460" t="str">
            <v>Ежедневник н/дат Infolio, "Desire", в твердом переплете с поролоном, 120х170мм, 320стр.</v>
          </cell>
          <cell r="D460">
            <v>0</v>
          </cell>
        </row>
        <row r="461">
          <cell r="B461" t="str">
            <v>I324/bordo</v>
          </cell>
          <cell r="C461" t="str">
            <v>Ежедневник н/дат Infolio, "Dolce Vita", в интегральном переплете, 100х140мм, 288стр.</v>
          </cell>
          <cell r="D461">
            <v>0</v>
          </cell>
        </row>
        <row r="462">
          <cell r="B462" t="str">
            <v>I324/lilac</v>
          </cell>
          <cell r="C462" t="str">
            <v>Ежедневник н/дат Infolio, "Dolce Vita", в интегральном переплете, 100х140мм, 288стр.</v>
          </cell>
          <cell r="D462">
            <v>3</v>
          </cell>
        </row>
        <row r="463">
          <cell r="B463" t="str">
            <v>I303/blue</v>
          </cell>
          <cell r="C463" t="str">
            <v>Ежедневник н/дат Infolio, "Dolce Vita", в интегральном переплете, 120х170мм, 320стр.</v>
          </cell>
          <cell r="D463">
            <v>133</v>
          </cell>
        </row>
        <row r="464">
          <cell r="B464" t="str">
            <v>I129/red</v>
          </cell>
          <cell r="C464" t="str">
            <v>Ежедневник н/дат Infolio, "Euro business", в твердом переплете с резинкой, 120х170мм, 320стр.</v>
          </cell>
          <cell r="D464">
            <v>23</v>
          </cell>
        </row>
        <row r="465">
          <cell r="B465" t="str">
            <v>I129/lilac</v>
          </cell>
          <cell r="C465" t="str">
            <v>Ежедневник н/дат Infolio, "Euro business", в твердом переплете с резинкой, 120х170мм, 320стр.</v>
          </cell>
          <cell r="D465">
            <v>114</v>
          </cell>
        </row>
        <row r="466">
          <cell r="B466" t="str">
            <v>I141/blue</v>
          </cell>
          <cell r="C466" t="str">
            <v>Ежедневник н/дат Infolio, "Froggy", в мягком переплете с резинкой, 100х140мм, 288стр.</v>
          </cell>
          <cell r="D466">
            <v>244</v>
          </cell>
        </row>
        <row r="467">
          <cell r="B467" t="str">
            <v>I141/green</v>
          </cell>
          <cell r="C467" t="str">
            <v>Ежедневник н/дат Infolio, "Froggy", в мягком переплете с резинкой, 100х140мм, 288стр.</v>
          </cell>
          <cell r="D467">
            <v>81</v>
          </cell>
        </row>
        <row r="468">
          <cell r="B468" t="str">
            <v>I132/red</v>
          </cell>
          <cell r="C468" t="str">
            <v>Ежедневник н/дат Infolio, "Froggy", в мягком переплете с резинкой, 120х170мм, 320стр.</v>
          </cell>
          <cell r="D468">
            <v>0</v>
          </cell>
        </row>
        <row r="469">
          <cell r="B469" t="str">
            <v>I132/green</v>
          </cell>
          <cell r="C469" t="str">
            <v>Ежедневник н/дат Infolio, "Froggy", в мягком переплете с резинкой, 120х170мм, 320стр.</v>
          </cell>
          <cell r="D469">
            <v>0</v>
          </cell>
        </row>
        <row r="470">
          <cell r="B470" t="str">
            <v>I302/giraffe</v>
          </cell>
          <cell r="C470" t="str">
            <v>Ежедневник н/дат Infolio, "Giraffe", в интегральном переплете, 120х170мм, 320стр.</v>
          </cell>
          <cell r="D470">
            <v>243</v>
          </cell>
        </row>
        <row r="471">
          <cell r="B471" t="str">
            <v>I127/bordo</v>
          </cell>
          <cell r="C471" t="str">
            <v>Ежедневник н/дат Infolio, "Granada", в твердом переплете с поролоном, 120х170мм, 320стр.</v>
          </cell>
          <cell r="D471">
            <v>121</v>
          </cell>
        </row>
        <row r="472">
          <cell r="B472" t="str">
            <v>I127/chocolate</v>
          </cell>
          <cell r="C472" t="str">
            <v>Ежедневник н/дат Infolio, "Granada", в твердом переплете с поролоном, 120х170мм, 320стр.</v>
          </cell>
          <cell r="D472">
            <v>289</v>
          </cell>
        </row>
        <row r="473">
          <cell r="B473" t="str">
            <v>I143/cream</v>
          </cell>
          <cell r="C473" t="str">
            <v>Ежедневник н/дат Infolio, "Happy", в мягком переплете с резинкой, 100х140мм, 288стр.</v>
          </cell>
          <cell r="D473">
            <v>0</v>
          </cell>
        </row>
        <row r="474">
          <cell r="B474" t="str">
            <v>I143/red</v>
          </cell>
          <cell r="C474" t="str">
            <v>Ежедневник н/дат Infolio, "Happy", в мягком переплете с резинкой, 100х140мм, 288стр.</v>
          </cell>
          <cell r="D474">
            <v>0</v>
          </cell>
        </row>
        <row r="475">
          <cell r="B475" t="str">
            <v>I166/red</v>
          </cell>
          <cell r="C475" t="str">
            <v>Ежедневник н/дат Infolio, "Happy", в мягком переплете с резинкой, 120х170мм, 320стр.</v>
          </cell>
          <cell r="D475">
            <v>0</v>
          </cell>
        </row>
        <row r="476">
          <cell r="B476" t="str">
            <v>I166/cream</v>
          </cell>
          <cell r="C476" t="str">
            <v>Ежедневник н/дат Infolio, "Happy", в мягком переплете с резинкой, 120х170мм, 320стр.</v>
          </cell>
          <cell r="D476">
            <v>0</v>
          </cell>
        </row>
        <row r="477">
          <cell r="B477" t="str">
            <v>I286/bordo-cuts</v>
          </cell>
          <cell r="C477" t="str">
            <v>Ежедневник н/дат Infolio, "In my style", в твердом переплете с поролоном, 100х140мм, 288стр.</v>
          </cell>
          <cell r="D477">
            <v>560</v>
          </cell>
        </row>
        <row r="478">
          <cell r="B478" t="str">
            <v>I286/blue-cuts</v>
          </cell>
          <cell r="C478" t="str">
            <v>Ежедневник н/дат Infolio, "In my style", в твердом переплете с поролоном, 100х140мм, 288стр.</v>
          </cell>
          <cell r="D478">
            <v>226</v>
          </cell>
        </row>
        <row r="479">
          <cell r="B479" t="str">
            <v>I286/pistachio-cuts</v>
          </cell>
          <cell r="C479" t="str">
            <v>Ежедневник н/дат Infolio, "In my style", в твердом переплете с поролоном, 100х140мм, 288стр.</v>
          </cell>
          <cell r="D479">
            <v>433</v>
          </cell>
        </row>
        <row r="480">
          <cell r="B480" t="str">
            <v>I310A</v>
          </cell>
          <cell r="C480" t="str">
            <v>Ежедневник н/дат Infolio, "J'adore", в твердом переплете с поролоном, 100х140мм, 288стр.</v>
          </cell>
          <cell r="D480">
            <v>0</v>
          </cell>
        </row>
        <row r="481">
          <cell r="B481" t="str">
            <v>I310/lime</v>
          </cell>
          <cell r="C481" t="str">
            <v>Ежедневник н/дат Infolio, "J'adore", в твердом переплете с поролоном, 100х140мм, 288стр.</v>
          </cell>
          <cell r="D481">
            <v>0</v>
          </cell>
        </row>
        <row r="482">
          <cell r="B482" t="str">
            <v>I310/red</v>
          </cell>
          <cell r="C482" t="str">
            <v>Ежедневник н/дат Infolio, "J'adore", в твердом переплете с поролоном, 100х140мм, 288стр.</v>
          </cell>
          <cell r="D482">
            <v>0</v>
          </cell>
        </row>
        <row r="483">
          <cell r="B483" t="str">
            <v>I331/leopard</v>
          </cell>
          <cell r="C483" t="str">
            <v>Ежедневник н/дат Infolio, "Leopard", в интегральном переплете, 100х140мм, 288стр.</v>
          </cell>
          <cell r="D483">
            <v>480</v>
          </cell>
        </row>
        <row r="484">
          <cell r="B484" t="str">
            <v>I301/leopard</v>
          </cell>
          <cell r="C484" t="str">
            <v>Ежедневник н/дат Infolio, "Leopard", в интегральном переплете, 120х170мм, 320стр.</v>
          </cell>
          <cell r="D484">
            <v>0</v>
          </cell>
        </row>
        <row r="485">
          <cell r="B485" t="str">
            <v>I336/berry</v>
          </cell>
          <cell r="C485" t="str">
            <v>Ежедневник н/дат Infolio, "Paris", в твердом переплете с поролоном, 100х140мм, 288стр.</v>
          </cell>
          <cell r="D485">
            <v>9</v>
          </cell>
        </row>
        <row r="486">
          <cell r="B486" t="str">
            <v>I336/creamy</v>
          </cell>
          <cell r="C486" t="str">
            <v>Ежедневник н/дат Infolio, "Paris", в твердом переплете с поролоном, 100х140мм, 288стр.</v>
          </cell>
          <cell r="D486">
            <v>305</v>
          </cell>
        </row>
        <row r="487">
          <cell r="B487" t="str">
            <v>I336/bordo</v>
          </cell>
          <cell r="C487" t="str">
            <v>Ежедневник н/дат Infolio, "Paris", в твердом переплете с поролоном, 100х140мм, 288стр.</v>
          </cell>
          <cell r="D487">
            <v>749</v>
          </cell>
        </row>
        <row r="488">
          <cell r="B488" t="str">
            <v>I139/gold</v>
          </cell>
          <cell r="C488" t="str">
            <v>Ежедневник н/дат Infolio, "Paris", в твердом переплете с поролоном, 100х140мм, 288стр.</v>
          </cell>
          <cell r="D488">
            <v>327</v>
          </cell>
        </row>
        <row r="489">
          <cell r="B489" t="str">
            <v>I139/cream</v>
          </cell>
          <cell r="C489" t="str">
            <v>Ежедневник н/дат Infolio, "Paris", в твердом переплете с поролоном, 100х140мм, 288стр.</v>
          </cell>
          <cell r="D489">
            <v>639</v>
          </cell>
        </row>
        <row r="490">
          <cell r="B490" t="str">
            <v>I125/cream</v>
          </cell>
          <cell r="C490" t="str">
            <v>Ежедневник н/дат Infolio, "Paris", в твердом переплете с поролоном, 120х170мм, 320стр.</v>
          </cell>
          <cell r="D490">
            <v>469</v>
          </cell>
        </row>
        <row r="491">
          <cell r="B491" t="str">
            <v>I123/brown</v>
          </cell>
          <cell r="C491" t="str">
            <v>Ежедневник н/дат Infolio, "Patchwork", в твердом переплете с поролоном, 120х170мм, 320стр.</v>
          </cell>
          <cell r="D491">
            <v>0</v>
          </cell>
        </row>
        <row r="492">
          <cell r="B492" t="str">
            <v>I311/blue</v>
          </cell>
          <cell r="C492" t="str">
            <v>Ежедневник н/дат Infolio, "Regatta", в твердом переплете с поролоном, 100х140мм, 288стр.</v>
          </cell>
          <cell r="D492">
            <v>0</v>
          </cell>
        </row>
        <row r="493">
          <cell r="B493" t="str">
            <v>I300/blue</v>
          </cell>
          <cell r="C493" t="str">
            <v>Ежедневник н/дат Infolio, "Regatta", в твердом переплете с поролоном, 120х170мм, 320стр.</v>
          </cell>
          <cell r="D493">
            <v>0</v>
          </cell>
        </row>
        <row r="494">
          <cell r="B494" t="str">
            <v>I142/green</v>
          </cell>
          <cell r="C494" t="str">
            <v>Ежедневник н/дат Infolio, "Solo", в мягком переплете с резинкой, 100х140мм, 288стр.</v>
          </cell>
          <cell r="D494">
            <v>153</v>
          </cell>
        </row>
        <row r="495">
          <cell r="B495" t="str">
            <v>I142/chocolate</v>
          </cell>
          <cell r="C495" t="str">
            <v>Ежедневник н/дат Infolio, "Solo", в мягком переплете с резинкой, 100х140мм, 288стр.</v>
          </cell>
          <cell r="D495">
            <v>3</v>
          </cell>
        </row>
        <row r="496">
          <cell r="B496" t="str">
            <v>I142/blue</v>
          </cell>
          <cell r="C496" t="str">
            <v>Ежедневник н/дат Infolio, "Solo", в мягком переплете с резинкой, 100х140мм, 288стр.</v>
          </cell>
          <cell r="D496">
            <v>0</v>
          </cell>
        </row>
        <row r="497">
          <cell r="B497" t="str">
            <v>I298/beige</v>
          </cell>
          <cell r="C497" t="str">
            <v>Ежедневник н/дат Infolio, "Tweed", в твердом переплете с поролоном, 120х170мм, 320стр.</v>
          </cell>
          <cell r="D497">
            <v>0</v>
          </cell>
        </row>
        <row r="498">
          <cell r="B498" t="str">
            <v>I298/grey</v>
          </cell>
          <cell r="C498" t="str">
            <v>Ежедневник н/дат Infolio, "Tweed", в твердом переплете с поролоном, 120х170мм, 320стр.</v>
          </cell>
          <cell r="D498">
            <v>3</v>
          </cell>
        </row>
        <row r="499">
          <cell r="B499" t="str">
            <v>I292/bordo</v>
          </cell>
          <cell r="C499" t="str">
            <v>Ежедневник н/дат Infolio, "Western", в интегральном переплете с резинкой, 120х170мм, 320стр.</v>
          </cell>
          <cell r="D499">
            <v>3</v>
          </cell>
        </row>
        <row r="500">
          <cell r="B500" t="str">
            <v>I347/bordo</v>
          </cell>
          <cell r="C500" t="str">
            <v>Ежедневник н/дат Infolio, "Western", в твердом переплете с поролоном, 100х140мм, 288стр.</v>
          </cell>
          <cell r="D500">
            <v>0</v>
          </cell>
        </row>
        <row r="501">
          <cell r="B501" t="str">
            <v>I013/blue</v>
          </cell>
          <cell r="C501" t="str">
            <v>Ежедневник н/дат. In Folio с резинкой, "Euro business" , покров.мат-л "Baladek", А5/320стр.</v>
          </cell>
          <cell r="D501">
            <v>2</v>
          </cell>
        </row>
        <row r="502">
          <cell r="B502" t="str">
            <v>I013/fuchsia</v>
          </cell>
          <cell r="C502" t="str">
            <v>Ежедневник н/дат. In Folio с резинкой, "Euro business" , покров.мат-л "Baladek", А5/320стр.</v>
          </cell>
          <cell r="D502">
            <v>132</v>
          </cell>
        </row>
        <row r="503">
          <cell r="B503" t="str">
            <v>I019/metal green</v>
          </cell>
          <cell r="C503" t="str">
            <v>Ежедневник н/дат. In Folio, "Art Deco" , кож.зам., А5/320стр.</v>
          </cell>
          <cell r="D503">
            <v>129</v>
          </cell>
        </row>
        <row r="504">
          <cell r="B504" t="str">
            <v>I019/metal bordo</v>
          </cell>
          <cell r="C504" t="str">
            <v>Ежедневник н/дат. In Folio, "Art Deco" , кож.зам., А5/320стр.</v>
          </cell>
          <cell r="D504">
            <v>317</v>
          </cell>
        </row>
        <row r="505">
          <cell r="B505" t="str">
            <v>I019/metal brown</v>
          </cell>
          <cell r="C505" t="str">
            <v>Ежедневник н/дат. In Folio, "Art Deco" , кож.зам., А5/320стр.</v>
          </cell>
          <cell r="D505">
            <v>1529</v>
          </cell>
        </row>
        <row r="506">
          <cell r="B506" t="str">
            <v>I168/gray</v>
          </cell>
          <cell r="C506" t="str">
            <v>Ежедневник н/дат. In Folio, "Bland&amp;Skin", в мягком переплете с резинкой, 140х200мм, 320стр.</v>
          </cell>
          <cell r="D506">
            <v>64</v>
          </cell>
        </row>
        <row r="507">
          <cell r="B507" t="str">
            <v>I168/beige</v>
          </cell>
          <cell r="C507" t="str">
            <v>Ежедневник н/дат. In Folio, "Bland&amp;Skin", в мягком переплете с резинкой, 140х200мм, 320стр.</v>
          </cell>
          <cell r="D507">
            <v>215</v>
          </cell>
        </row>
        <row r="508">
          <cell r="B508" t="str">
            <v>I201/blue</v>
          </cell>
          <cell r="C508" t="str">
            <v>Ежедневник н/дат. In Folio, "Bland&amp;Skin", в мягком переплете с резинкой, 140х200мм, 320стр.</v>
          </cell>
          <cell r="D508">
            <v>12</v>
          </cell>
        </row>
        <row r="509">
          <cell r="B509" t="str">
            <v>I201/grey</v>
          </cell>
          <cell r="C509" t="str">
            <v>Ежедневник н/дат. In Folio, "Bland&amp;Skin", в мягком переплете с резинкой, 140х200мм, 320стр.</v>
          </cell>
          <cell r="D509">
            <v>17</v>
          </cell>
        </row>
        <row r="510">
          <cell r="B510" t="str">
            <v>I017/pink</v>
          </cell>
          <cell r="C510" t="str">
            <v>Ежедневник н/дат. In Folio, "Solo" , кож.зам., А5/320стр.</v>
          </cell>
          <cell r="D510">
            <v>1</v>
          </cell>
        </row>
        <row r="511">
          <cell r="B511" t="str">
            <v>I117/blue</v>
          </cell>
          <cell r="C511" t="str">
            <v>Ежедневник н/дат. InFolio с резинкой, "Euro business", А5/320стр.</v>
          </cell>
          <cell r="D511">
            <v>2</v>
          </cell>
        </row>
        <row r="512">
          <cell r="B512" t="str">
            <v>I117/red</v>
          </cell>
          <cell r="C512" t="str">
            <v>Ежедневник н/дат. InFolio с резинкой, "Euro business", А5/320стр.</v>
          </cell>
          <cell r="D512">
            <v>175</v>
          </cell>
        </row>
        <row r="513">
          <cell r="B513" t="str">
            <v>I117/black</v>
          </cell>
          <cell r="C513" t="str">
            <v>Ежедневник н/дат. InFolio с резинкой, "Euro business", А5/320стр.</v>
          </cell>
          <cell r="D513">
            <v>16</v>
          </cell>
        </row>
        <row r="514">
          <cell r="B514" t="str">
            <v>I267/black</v>
          </cell>
          <cell r="C514" t="str">
            <v>Ежедневник н/дат. InFolio, "Atrium", в твердом переплете с поролоном, 140х200мм, 320стр.</v>
          </cell>
          <cell r="D514">
            <v>974</v>
          </cell>
        </row>
        <row r="515">
          <cell r="B515" t="str">
            <v>I267/green</v>
          </cell>
          <cell r="C515" t="str">
            <v>Ежедневник н/дат. InFolio, "Atrium", в твердом переплете с поролоном, 140х200мм, 320стр.</v>
          </cell>
          <cell r="D515">
            <v>435</v>
          </cell>
        </row>
        <row r="516">
          <cell r="B516" t="str">
            <v>I267/red</v>
          </cell>
          <cell r="C516" t="str">
            <v>Ежедневник н/дат. InFolio, "Atrium", в твердом переплете с поролоном, 140х200мм, 320стр.</v>
          </cell>
          <cell r="D516">
            <v>532</v>
          </cell>
        </row>
        <row r="517">
          <cell r="B517" t="str">
            <v>I267/white</v>
          </cell>
          <cell r="C517" t="str">
            <v>Ежедневник н/дат. InFolio, "Atrium", в твердом переплете с поролоном, 140х200мм, 320стр.</v>
          </cell>
          <cell r="D517">
            <v>1112</v>
          </cell>
        </row>
        <row r="518">
          <cell r="B518" t="str">
            <v>I268/bordo-green</v>
          </cell>
          <cell r="C518" t="str">
            <v>Ежедневник н/дат. InFolio, "Atrium", в твердом переплете с поролоном, 140х200мм, 320стр.</v>
          </cell>
          <cell r="D518">
            <v>1961</v>
          </cell>
        </row>
        <row r="519">
          <cell r="B519" t="str">
            <v>I268/red-brown</v>
          </cell>
          <cell r="C519" t="str">
            <v>Ежедневник н/дат. InFolio, "Atrium", в твердом переплете с поролоном, 140х200мм, 320стр.</v>
          </cell>
          <cell r="D519">
            <v>2134</v>
          </cell>
        </row>
        <row r="520">
          <cell r="B520" t="str">
            <v>I279/black</v>
          </cell>
          <cell r="C520" t="str">
            <v>Ежедневник н/дат. InFolio, "Atrium", в твердом переплете с поролоном, 140х200мм, 320стр.</v>
          </cell>
          <cell r="D520">
            <v>369</v>
          </cell>
        </row>
        <row r="521">
          <cell r="B521" t="str">
            <v>I279/blue</v>
          </cell>
          <cell r="C521" t="str">
            <v>Ежедневник н/дат. InFolio, "Atrium", в твердом переплете с поролоном, 140х200мм, 320стр.</v>
          </cell>
          <cell r="D521">
            <v>171</v>
          </cell>
        </row>
        <row r="522">
          <cell r="B522" t="str">
            <v>I313/bordo</v>
          </cell>
          <cell r="C522" t="str">
            <v>Ежедневник н/дат. InFolio, "Britannia", в твердом переплете с поролоном, 140х200мм, 320стр.</v>
          </cell>
          <cell r="D522">
            <v>10</v>
          </cell>
        </row>
        <row r="523">
          <cell r="B523" t="str">
            <v>I313/brown</v>
          </cell>
          <cell r="C523" t="str">
            <v>Ежедневник н/дат. InFolio, "Britannia", в твердом переплете с поролоном, 140х200мм, 320стр.</v>
          </cell>
          <cell r="D523">
            <v>121</v>
          </cell>
        </row>
        <row r="524">
          <cell r="B524" t="str">
            <v>I313/blue</v>
          </cell>
          <cell r="C524" t="str">
            <v>Ежедневник н/дат. InFolio, "Britannia", в твердом переплете с поролоном, 140х200мм, 320стр.</v>
          </cell>
          <cell r="D524">
            <v>163</v>
          </cell>
        </row>
        <row r="525">
          <cell r="B525" t="str">
            <v>I265А</v>
          </cell>
          <cell r="C525" t="str">
            <v>Ежедневник н/дат. InFolio, "Casual Croco", в интегральном переплете, 140х200мм, 320стр.</v>
          </cell>
          <cell r="D525">
            <v>0</v>
          </cell>
        </row>
        <row r="526">
          <cell r="B526" t="str">
            <v>I265/grey</v>
          </cell>
          <cell r="C526" t="str">
            <v>Ежедневник н/дат. InFolio, "Casual Croco", в интегральном переплете, 140х200мм, 320стр.</v>
          </cell>
          <cell r="D526">
            <v>0</v>
          </cell>
        </row>
        <row r="527">
          <cell r="B527" t="str">
            <v>I265/brown</v>
          </cell>
          <cell r="C527" t="str">
            <v>Ежедневник н/дат. InFolio, "Casual Croco", в интегральном переплете, 140х200мм, 320стр.</v>
          </cell>
          <cell r="D527">
            <v>20</v>
          </cell>
        </row>
        <row r="528">
          <cell r="B528" t="str">
            <v>I264/blue</v>
          </cell>
          <cell r="C528" t="str">
            <v>Ежедневник н/дат. InFolio, "Cayman", в твердом переплете с поролоном, 140х200мм, 320стр.</v>
          </cell>
          <cell r="D528">
            <v>1523</v>
          </cell>
        </row>
        <row r="529">
          <cell r="B529" t="str">
            <v>I264/grey</v>
          </cell>
          <cell r="C529" t="str">
            <v>Ежедневник н/дат. InFolio, "Cayman", в твердом переплете с поролоном, 140х200мм, 320стр.</v>
          </cell>
          <cell r="D529">
            <v>800</v>
          </cell>
        </row>
        <row r="530">
          <cell r="B530" t="str">
            <v>I264/brown</v>
          </cell>
          <cell r="C530" t="str">
            <v>Ежедневник н/дат. InFolio, "Cayman", в твердом переплете с поролоном, 140х200мм, 320стр.</v>
          </cell>
          <cell r="D530">
            <v>521</v>
          </cell>
        </row>
        <row r="531">
          <cell r="B531" t="str">
            <v>I278/grey</v>
          </cell>
          <cell r="C531" t="str">
            <v>Ежедневник н/дат. InFolio, "Challenge", в твердом переплете с поролоном, 140х200мм, 320стр.</v>
          </cell>
          <cell r="D531">
            <v>0</v>
          </cell>
        </row>
        <row r="532">
          <cell r="B532" t="str">
            <v>I269/violet</v>
          </cell>
          <cell r="C532" t="str">
            <v>Ежедневник н/дат. InFolio, "Challenge", в твердом переплете с поролоном, 140х200мм, 320стр.</v>
          </cell>
          <cell r="D532">
            <v>1040</v>
          </cell>
        </row>
        <row r="533">
          <cell r="B533" t="str">
            <v>I269/black</v>
          </cell>
          <cell r="C533" t="str">
            <v>Ежедневник н/дат. InFolio, "Challenge", в твердом переплете с поролоном, 140х200мм, 320стр.</v>
          </cell>
          <cell r="D533">
            <v>0</v>
          </cell>
        </row>
        <row r="534">
          <cell r="B534" t="str">
            <v>I269/khaki</v>
          </cell>
          <cell r="C534" t="str">
            <v>Ежедневник н/дат. InFolio, "Challenge", в твердом переплете с поролоном, 140х200мм, 320стр.</v>
          </cell>
          <cell r="D534">
            <v>3939</v>
          </cell>
        </row>
        <row r="535">
          <cell r="B535" t="str">
            <v>I269/bordo</v>
          </cell>
          <cell r="C535" t="str">
            <v>Ежедневник н/дат. InFolio, "Challenge", в твердом переплете с поролоном, 140х200мм, 320стр.</v>
          </cell>
          <cell r="D535">
            <v>0</v>
          </cell>
        </row>
        <row r="536">
          <cell r="B536" t="str">
            <v>I269/blue</v>
          </cell>
          <cell r="C536" t="str">
            <v>Ежедневник н/дат. InFolio, "Challenge", в твердом переплете с поролоном, 140х200мм, 320стр.</v>
          </cell>
          <cell r="D536">
            <v>513</v>
          </cell>
        </row>
        <row r="537">
          <cell r="B537" t="str">
            <v>I270/black-khaki</v>
          </cell>
          <cell r="C537" t="str">
            <v>Ежедневник н/дат. InFolio, "Challenge", в твердом переплете с поролоном, 140х200мм, 320стр.</v>
          </cell>
          <cell r="D537">
            <v>919</v>
          </cell>
        </row>
        <row r="538">
          <cell r="B538" t="str">
            <v>I270/black-bordo</v>
          </cell>
          <cell r="C538" t="str">
            <v>Ежедневник н/дат. InFolio, "Challenge", в твердом переплете с поролоном, 140х200мм, 320стр.</v>
          </cell>
          <cell r="D538">
            <v>2882</v>
          </cell>
        </row>
        <row r="539">
          <cell r="B539" t="str">
            <v>I270/black-grey</v>
          </cell>
          <cell r="C539" t="str">
            <v>Ежедневник н/дат. InFolio, "Challenge", в твердом переплете с поролоном, 140х200мм, 320стр.</v>
          </cell>
          <cell r="D539">
            <v>1912</v>
          </cell>
        </row>
        <row r="540">
          <cell r="B540" t="str">
            <v>I278/black</v>
          </cell>
          <cell r="C540" t="str">
            <v>Ежедневник н/дат. InFolio, "Challenge", в твердом переплете с поролоном, 140х200мм, 320стр.</v>
          </cell>
          <cell r="D540">
            <v>226</v>
          </cell>
        </row>
        <row r="541">
          <cell r="B541" t="str">
            <v>I278/violet</v>
          </cell>
          <cell r="C541" t="str">
            <v>Ежедневник н/дат. InFolio, "Challenge", в твердом переплете с поролоном, 140х200мм, 320стр.</v>
          </cell>
          <cell r="D541">
            <v>228</v>
          </cell>
        </row>
        <row r="542">
          <cell r="B542" t="str">
            <v>I115/green</v>
          </cell>
          <cell r="C542" t="str">
            <v>Ежедневник н/дат. InFolio, "Classic", в твердом переплете с поролоном, 140х200мм, 320стр.</v>
          </cell>
          <cell r="D542">
            <v>2</v>
          </cell>
        </row>
        <row r="543">
          <cell r="B543" t="str">
            <v>I119/chocolate</v>
          </cell>
          <cell r="C543" t="str">
            <v>Ежедневник н/дат. InFolio, "Clutch", в твердом переплете с поролоном, 140х200мм, 192стр.</v>
          </cell>
          <cell r="D543">
            <v>0</v>
          </cell>
        </row>
        <row r="544">
          <cell r="B544" t="str">
            <v>I119/red</v>
          </cell>
          <cell r="C544" t="str">
            <v>Ежедневник н/дат. InFolio, "Clutch", в твердом переплете с поролоном, 140х200мм, 192стр.</v>
          </cell>
          <cell r="D544">
            <v>1347</v>
          </cell>
        </row>
        <row r="545">
          <cell r="B545" t="str">
            <v>I277/grey</v>
          </cell>
          <cell r="C545" t="str">
            <v>Ежедневник н/дат. InFolio, "Dandy", в твердом переплете с поролоном, 140х200мм, 320стр.</v>
          </cell>
          <cell r="D545">
            <v>0</v>
          </cell>
        </row>
        <row r="546">
          <cell r="B546" t="str">
            <v>I277/brown</v>
          </cell>
          <cell r="C546" t="str">
            <v>Ежедневник н/дат. InFolio, "Dandy", в твердом переплете с поролоном, 140х200мм, 320стр.</v>
          </cell>
          <cell r="D546">
            <v>14</v>
          </cell>
        </row>
        <row r="547">
          <cell r="B547" t="str">
            <v>I277/bordo</v>
          </cell>
          <cell r="C547" t="str">
            <v>Ежедневник н/дат. InFolio, "Dandy", в твердом переплете с поролоном, 140х200мм, 320стр.</v>
          </cell>
          <cell r="D547">
            <v>3</v>
          </cell>
        </row>
        <row r="548">
          <cell r="B548" t="str">
            <v>I277/black</v>
          </cell>
          <cell r="C548" t="str">
            <v>Ежедневник н/дат. InFolio, "Dandy", в твердом переплете с поролоном, 140х200мм, 320стр.</v>
          </cell>
          <cell r="D548">
            <v>13</v>
          </cell>
        </row>
        <row r="549">
          <cell r="B549" t="str">
            <v>I260-M/lilac</v>
          </cell>
          <cell r="C549" t="str">
            <v>Ежедневник н/дат. InFolio, "Elegance", в интегральном переплете с резинкой, 140х200мм, 320стр.</v>
          </cell>
          <cell r="D549">
            <v>1</v>
          </cell>
        </row>
        <row r="550">
          <cell r="B550" t="str">
            <v>I260-M/berry</v>
          </cell>
          <cell r="C550" t="str">
            <v>Ежедневник н/дат. InFolio, "Elegance", в интегральном переплете с резинкой, 140х200мм, 320стр.</v>
          </cell>
          <cell r="D550">
            <v>0</v>
          </cell>
        </row>
        <row r="551">
          <cell r="B551" t="str">
            <v>I260-M/apple</v>
          </cell>
          <cell r="C551" t="str">
            <v>Ежедневник н/дат. InFolio, "Elegance", в интегральном переплете с резинкой, 140х200мм, 320стр.</v>
          </cell>
          <cell r="D551">
            <v>0</v>
          </cell>
        </row>
        <row r="552">
          <cell r="B552" t="str">
            <v>I260-M/brown</v>
          </cell>
          <cell r="C552" t="str">
            <v>Ежедневник н/дат. InFolio, "Elegance", в интегральном переплете с резинкой, 140х200мм, 320стр.</v>
          </cell>
          <cell r="D552">
            <v>0</v>
          </cell>
        </row>
        <row r="553">
          <cell r="B553" t="str">
            <v>I260-M/bordo</v>
          </cell>
          <cell r="C553" t="str">
            <v>Ежедневник н/дат. InFolio, "Elegance", в интегральном переплете с резинкой, 140х200мм, 320стр.</v>
          </cell>
          <cell r="D553">
            <v>1</v>
          </cell>
        </row>
        <row r="554">
          <cell r="B554" t="str">
            <v>I260-M/blue</v>
          </cell>
          <cell r="C554" t="str">
            <v>Ежедневник н/дат. InFolio, "Elegance", в интегральном переплете с резинкой, 140х200мм, 320стр.</v>
          </cell>
          <cell r="D554">
            <v>0</v>
          </cell>
        </row>
        <row r="555">
          <cell r="B555" t="str">
            <v>I260-A/red</v>
          </cell>
          <cell r="C555" t="str">
            <v>Ежедневник н/дат. InFolio, "Elegance", в интегральном переплете с резинкой, 140х200мм, 320стр.</v>
          </cell>
          <cell r="D555">
            <v>2</v>
          </cell>
        </row>
        <row r="556">
          <cell r="B556" t="str">
            <v>I260-A/blue</v>
          </cell>
          <cell r="C556" t="str">
            <v>Ежедневник н/дат. InFolio, "Elegance", в интегральном переплете с резинкой, 140х200мм, 320стр.</v>
          </cell>
          <cell r="D556">
            <v>2</v>
          </cell>
        </row>
        <row r="557">
          <cell r="B557" t="str">
            <v>I260-A/black</v>
          </cell>
          <cell r="C557" t="str">
            <v>Ежедневник н/дат. InFolio, "Elegance", в интегральном переплете с резинкой, 140х200мм, 320стр.</v>
          </cell>
          <cell r="D557">
            <v>2</v>
          </cell>
        </row>
        <row r="558">
          <cell r="B558" t="str">
            <v>I260-A/brown</v>
          </cell>
          <cell r="C558" t="str">
            <v>Ежедневник н/дат. InFolio, "Elegance", в интегральном переплете с резинкой, 140х200мм, 320стр.</v>
          </cell>
          <cell r="D558">
            <v>5</v>
          </cell>
        </row>
        <row r="559">
          <cell r="B559" t="str">
            <v>I260-A</v>
          </cell>
          <cell r="C559" t="str">
            <v>Ежедневник н/дат. InFolio, "Elegance", в интегральном переплете с резинкой, 140х200мм, 320стр.</v>
          </cell>
          <cell r="D559">
            <v>0</v>
          </cell>
        </row>
        <row r="560">
          <cell r="B560" t="str">
            <v>I260/lilac с тиснением</v>
          </cell>
          <cell r="C560" t="str">
            <v>Ежедневник н/дат. InFolio, "Elegance", в твердом переплете с резинкой, 140х200мм, 320стр.</v>
          </cell>
          <cell r="D560">
            <v>0</v>
          </cell>
        </row>
        <row r="561">
          <cell r="B561" t="str">
            <v>I260/berry с тиснением</v>
          </cell>
          <cell r="C561" t="str">
            <v>Ежедневник н/дат. InFolio, "Elegance", в твердом переплете с резинкой, 140х200мм, 320стр.</v>
          </cell>
          <cell r="D561">
            <v>0</v>
          </cell>
        </row>
        <row r="562">
          <cell r="B562" t="str">
            <v>I260/apple с тиснением</v>
          </cell>
          <cell r="C562" t="str">
            <v>Ежедневник н/дат. InFolio, "Elegance", в твердом переплете с резинкой, 140х200мм, 320стр.</v>
          </cell>
          <cell r="D562">
            <v>0</v>
          </cell>
        </row>
        <row r="563">
          <cell r="B563" t="str">
            <v>I260/brown с тиснением</v>
          </cell>
          <cell r="C563" t="str">
            <v>Ежедневник н/дат. InFolio, "Elegance", в твердом переплете с резинкой, 140х200мм, 320стр.</v>
          </cell>
          <cell r="D563">
            <v>0</v>
          </cell>
        </row>
        <row r="564">
          <cell r="B564" t="str">
            <v>I260/blue с тиснением</v>
          </cell>
          <cell r="C564" t="str">
            <v>Ежедневник н/дат. InFolio, "Elegance", в твердом переплете с резинкой, 140х200мм, 320стр.</v>
          </cell>
          <cell r="D564">
            <v>0</v>
          </cell>
        </row>
        <row r="565">
          <cell r="B565" t="str">
            <v>I260/bordo с тиснением</v>
          </cell>
          <cell r="C565" t="str">
            <v>Ежедневник н/дат. InFolio, "Elegance", в твердом переплете с резинкой, 140х200мм, 320стр.</v>
          </cell>
          <cell r="D565">
            <v>0</v>
          </cell>
        </row>
        <row r="566">
          <cell r="B566" t="str">
            <v>I260/lilac</v>
          </cell>
          <cell r="C566" t="str">
            <v>Ежедневник н/дат. InFolio, "Elegance", в твердом переплете с резинкой, 140х200мм, 320стр.</v>
          </cell>
          <cell r="D566">
            <v>770</v>
          </cell>
        </row>
        <row r="567">
          <cell r="B567" t="str">
            <v>I260/berry</v>
          </cell>
          <cell r="C567" t="str">
            <v>Ежедневник н/дат. InFolio, "Elegance", в твердом переплете с резинкой, 140х200мм, 320стр.</v>
          </cell>
          <cell r="D567">
            <v>792</v>
          </cell>
        </row>
        <row r="568">
          <cell r="B568" t="str">
            <v>I260/apple</v>
          </cell>
          <cell r="C568" t="str">
            <v>Ежедневник н/дат. InFolio, "Elegance", в твердом переплете с резинкой, 140х200мм, 320стр.</v>
          </cell>
          <cell r="D568">
            <v>0</v>
          </cell>
        </row>
        <row r="569">
          <cell r="B569" t="str">
            <v>I260/brown</v>
          </cell>
          <cell r="C569" t="str">
            <v>Ежедневник н/дат. InFolio, "Elegance", в твердом переплете с резинкой, 140х200мм, 320стр.</v>
          </cell>
          <cell r="D569">
            <v>412</v>
          </cell>
        </row>
        <row r="570">
          <cell r="B570" t="str">
            <v>I260/bordo</v>
          </cell>
          <cell r="C570" t="str">
            <v>Ежедневник н/дат. InFolio, "Elegance", в твердом переплете с резинкой, 140х200мм, 320стр.</v>
          </cell>
          <cell r="D570">
            <v>552</v>
          </cell>
        </row>
        <row r="571">
          <cell r="B571" t="str">
            <v>I260/blue</v>
          </cell>
          <cell r="C571" t="str">
            <v>Ежедневник н/дат. InFolio, "Elegance", в твердом переплете с резинкой, 140х200мм, 320стр.</v>
          </cell>
          <cell r="D571">
            <v>0</v>
          </cell>
        </row>
        <row r="572">
          <cell r="B572" t="str">
            <v>I111/red</v>
          </cell>
          <cell r="C572" t="str">
            <v>Ежедневник н/дат. InFolio, "Fiore",  в твердом переплете с поролоном, 140х200мм, 320стр.</v>
          </cell>
          <cell r="D572">
            <v>0</v>
          </cell>
        </row>
        <row r="573">
          <cell r="B573" t="str">
            <v>I111/violet</v>
          </cell>
          <cell r="C573" t="str">
            <v>Ежедневник н/дат. InFolio, "Fiore", в твердом переплете с поролоном, 140х200мм, 320стр.</v>
          </cell>
          <cell r="D573">
            <v>0</v>
          </cell>
        </row>
        <row r="574">
          <cell r="B574" t="str">
            <v>I284/giraffe</v>
          </cell>
          <cell r="C574" t="str">
            <v>Ежедневник н/дат. InFolio, "Giraffe", в интегральном переплете, 140х200мм, 320стр.</v>
          </cell>
          <cell r="D574">
            <v>317</v>
          </cell>
        </row>
        <row r="575">
          <cell r="B575" t="str">
            <v>I121A</v>
          </cell>
          <cell r="C575" t="str">
            <v>Ежедневник н/дат. InFolio, "Granada", в твердом переплете с поролоном, 140х200мм, 192стр.</v>
          </cell>
          <cell r="D575">
            <v>24</v>
          </cell>
        </row>
        <row r="576">
          <cell r="B576" t="str">
            <v>I121/bordo</v>
          </cell>
          <cell r="C576" t="str">
            <v>Ежедневник н/дат. InFolio, "Granada", в твердом переплете с поролоном, 140х200мм, 192стр.</v>
          </cell>
          <cell r="D576">
            <v>3</v>
          </cell>
        </row>
        <row r="577">
          <cell r="B577" t="str">
            <v>I121/chocolate</v>
          </cell>
          <cell r="C577" t="str">
            <v>Ежедневник н/дат. InFolio, "Granada", в твердом переплете с поролоном, 140х200мм, 192стр.</v>
          </cell>
          <cell r="D577">
            <v>1</v>
          </cell>
        </row>
        <row r="578">
          <cell r="B578" t="str">
            <v>I272/bordo-cuts</v>
          </cell>
          <cell r="C578" t="str">
            <v>Ежедневник н/дат. InFolio, "In my style", в твердом переплете с поролоном, 140х200мм, 320стр.</v>
          </cell>
          <cell r="D578">
            <v>1097</v>
          </cell>
        </row>
        <row r="579">
          <cell r="B579" t="str">
            <v>I272/blue-cuts</v>
          </cell>
          <cell r="C579" t="str">
            <v>Ежедневник н/дат. InFolio, "In my style", в твердом переплете с поролоном, 140х200мм, 320стр.</v>
          </cell>
          <cell r="D579">
            <v>1158</v>
          </cell>
        </row>
        <row r="580">
          <cell r="B580" t="str">
            <v>I272/pistachio-cuts</v>
          </cell>
          <cell r="C580" t="str">
            <v>Ежедневник н/дат. InFolio, "In my style", в твердом переплете с поролоном, 140х200мм, 320стр.</v>
          </cell>
          <cell r="D580">
            <v>1324</v>
          </cell>
        </row>
        <row r="581">
          <cell r="B581" t="str">
            <v>I272/blue-cuts с тиснение</v>
          </cell>
          <cell r="C581" t="str">
            <v>Ежедневник н/дат. InFolio, "In my style", в твердом переплете с поролоном, 140х200мм, 320стр.</v>
          </cell>
          <cell r="D581">
            <v>0</v>
          </cell>
        </row>
        <row r="582">
          <cell r="B582" t="str">
            <v>I284/leopard(A)</v>
          </cell>
          <cell r="C582" t="str">
            <v>Ежедневник н/дат. InFolio, "Leopard", в интегральном переплете, 140х200мм, 320стр.</v>
          </cell>
          <cell r="D582">
            <v>16</v>
          </cell>
        </row>
        <row r="583">
          <cell r="B583" t="str">
            <v>I167/beige</v>
          </cell>
          <cell r="C583" t="str">
            <v>Ежедневник н/дат. InFolio, "Leopard", в твердом переплете с поролоном, 140х200мм, 192стр.</v>
          </cell>
          <cell r="D583">
            <v>335</v>
          </cell>
        </row>
        <row r="584">
          <cell r="B584" t="str">
            <v>I120/bordo</v>
          </cell>
          <cell r="C584" t="str">
            <v>Ежедневник н/дат. InFolio, "Paris", в твердом переплете с поролоном, 140х200мм, 192стр.</v>
          </cell>
          <cell r="D584">
            <v>34</v>
          </cell>
        </row>
        <row r="585">
          <cell r="B585" t="str">
            <v>I334</v>
          </cell>
          <cell r="C585" t="str">
            <v>Ежедневник н/дат. InFolio, "Paris", в твердом переплете с поролоном, 140х200мм, 192стр.</v>
          </cell>
          <cell r="D585">
            <v>0</v>
          </cell>
        </row>
        <row r="586">
          <cell r="B586" t="str">
            <v>I334/bordo</v>
          </cell>
          <cell r="C586" t="str">
            <v>Ежедневник н/дат. InFolio, "Paris", в твердом переплете с поролоном, 140х200мм, 192стр.</v>
          </cell>
          <cell r="D586">
            <v>1</v>
          </cell>
        </row>
        <row r="587">
          <cell r="B587" t="str">
            <v>I120/red</v>
          </cell>
          <cell r="C587" t="str">
            <v>Ежедневник н/дат. InFolio, "Paris", в твердом переплете с поролоном, 140х200мм, 192стр.</v>
          </cell>
          <cell r="D587">
            <v>112</v>
          </cell>
        </row>
        <row r="588">
          <cell r="B588" t="str">
            <v>I112/brown</v>
          </cell>
          <cell r="C588" t="str">
            <v>Ежедневник н/дат. InFolio, "Patchwork", в твердом переплете с поролоном, 140х200мм, 320стр.</v>
          </cell>
          <cell r="D588">
            <v>128</v>
          </cell>
        </row>
        <row r="589">
          <cell r="B589" t="str">
            <v>I338/blue</v>
          </cell>
          <cell r="C589" t="str">
            <v>Ежедневник н/дат. InFolio, "Patchwork", в твердом переплете с поролоном, 140х200мм, 320стр.</v>
          </cell>
          <cell r="D589">
            <v>26</v>
          </cell>
        </row>
        <row r="590">
          <cell r="B590" t="str">
            <v>I338/brown</v>
          </cell>
          <cell r="C590" t="str">
            <v>Ежедневник н/дат. InFolio, "Patchwork", в твердом переплете с поролоном, 140х200мм, 320стр.</v>
          </cell>
          <cell r="D590">
            <v>0</v>
          </cell>
        </row>
        <row r="591">
          <cell r="B591" t="str">
            <v>I338/bordo</v>
          </cell>
          <cell r="C591" t="str">
            <v>Ежедневник н/дат. InFolio, "Patchwork", в твердом переплете с поролоном, 140х200мм, 320стр.</v>
          </cell>
          <cell r="D591">
            <v>2162</v>
          </cell>
        </row>
        <row r="592">
          <cell r="B592" t="str">
            <v>I338/green</v>
          </cell>
          <cell r="C592" t="str">
            <v>Ежедневник н/дат. InFolio, "Patchwork", в твердом переплете с поролоном, 140х200мм, 320стр.</v>
          </cell>
          <cell r="D592">
            <v>411</v>
          </cell>
        </row>
        <row r="593">
          <cell r="B593" t="str">
            <v>I275/blue</v>
          </cell>
          <cell r="C593" t="str">
            <v>Ежедневник н/дат. InFolio, "Regatta", в твердом переплете с магнитным клапаном, 140х200мм, 320стр.</v>
          </cell>
          <cell r="D593">
            <v>30</v>
          </cell>
        </row>
        <row r="594">
          <cell r="B594" t="str">
            <v>I118/red</v>
          </cell>
          <cell r="C594" t="str">
            <v>Ежедневник н/дат. InFolio, "Reptile 2", А5/192стр.</v>
          </cell>
          <cell r="D594">
            <v>33</v>
          </cell>
        </row>
        <row r="595">
          <cell r="B595" t="str">
            <v>I280/brown</v>
          </cell>
          <cell r="C595" t="str">
            <v>Ежедневник н/дат. InFolio, "Toscana", в твердом переплете с поролоном, 140х200мм, 320стр.</v>
          </cell>
          <cell r="D595">
            <v>0</v>
          </cell>
        </row>
        <row r="596">
          <cell r="B596" t="str">
            <v>I280/bordo</v>
          </cell>
          <cell r="C596" t="str">
            <v>Ежедневник н/дат. InFolio, "Toscana", в твердом переплете с поролоном, 140х200мм, 320стр.</v>
          </cell>
          <cell r="D596">
            <v>256</v>
          </cell>
        </row>
        <row r="597">
          <cell r="B597" t="str">
            <v>I273/beige</v>
          </cell>
          <cell r="C597" t="str">
            <v>Ежедневник н/дат. InFolio, "Tweed", в твердом переплете с поролоном, 140х200мм, 320стр.</v>
          </cell>
          <cell r="D597">
            <v>790</v>
          </cell>
        </row>
        <row r="598">
          <cell r="B598" t="str">
            <v>I273/cherry</v>
          </cell>
          <cell r="C598" t="str">
            <v>Ежедневник н/дат. InFolio, "Tweed", в твердом переплете с поролоном, 140х200мм, 320стр.</v>
          </cell>
          <cell r="D598">
            <v>249</v>
          </cell>
        </row>
        <row r="599">
          <cell r="B599" t="str">
            <v>I113/green</v>
          </cell>
          <cell r="C599" t="str">
            <v>Ежедневник н/дат. InFolio, "Voyage", в твердом переплете с поролоном, 140х200мм, 320стр.</v>
          </cell>
          <cell r="D599">
            <v>740</v>
          </cell>
        </row>
        <row r="600">
          <cell r="B600" t="str">
            <v>I113/bordo</v>
          </cell>
          <cell r="C600" t="str">
            <v>Ежедневник н/дат. InFolio, "Voyage", в твердом переплете с поролоном, 140х200мм, 320стр.</v>
          </cell>
          <cell r="D600">
            <v>514</v>
          </cell>
        </row>
        <row r="601">
          <cell r="B601" t="str">
            <v>I266/bordo</v>
          </cell>
          <cell r="C601" t="str">
            <v>Ежедневник н/дат. InFolio, "Western", в интегральном переплете с резинкой, 140х200мм, 320стр.</v>
          </cell>
          <cell r="D601">
            <v>1</v>
          </cell>
        </row>
        <row r="602">
          <cell r="B602" t="str">
            <v>I266-A/bordo</v>
          </cell>
          <cell r="C602" t="str">
            <v>Ежедневник н/дат. InFolio, "Western", в интегральном переплете, 140х200мм, 320стр.</v>
          </cell>
          <cell r="D602">
            <v>0</v>
          </cell>
        </row>
        <row r="603">
          <cell r="B603" t="str">
            <v>I266-A/grey</v>
          </cell>
          <cell r="C603" t="str">
            <v>Ежедневник н/дат. InFolio, "Western", в интегральном переплете, 140х200мм, 320стр.</v>
          </cell>
          <cell r="D603">
            <v>0</v>
          </cell>
        </row>
        <row r="604">
          <cell r="B604" t="str">
            <v>I329/brown</v>
          </cell>
          <cell r="C604" t="str">
            <v>Ежедневник н/дат. InFolio, "Windsor", в твердом переплете с поролоном, 140х200мм, 320стр.</v>
          </cell>
          <cell r="D604">
            <v>607</v>
          </cell>
        </row>
        <row r="605">
          <cell r="B605" t="str">
            <v>I329/red</v>
          </cell>
          <cell r="C605" t="str">
            <v>Ежедневник н/дат. InFolio, "Windsor", в твердом переплете с поролоном, 140х200мм, 320стр.</v>
          </cell>
          <cell r="D605">
            <v>1398</v>
          </cell>
        </row>
        <row r="606">
          <cell r="B606" t="str">
            <v>I260A</v>
          </cell>
          <cell r="C606" t="str">
            <v>Ежедневник н/дат., А5/320 стр.</v>
          </cell>
          <cell r="D606">
            <v>0</v>
          </cell>
        </row>
        <row r="607">
          <cell r="B607" t="str">
            <v>AZ012/blue</v>
          </cell>
          <cell r="C607" t="str">
            <v>Ежедневник недат., Daniel Defoe,"Berlin", в твердом переплете с поролоном, А5, 320стр.</v>
          </cell>
          <cell r="D607">
            <v>4</v>
          </cell>
        </row>
        <row r="608">
          <cell r="B608" t="str">
            <v>AZ016/light</v>
          </cell>
          <cell r="C608" t="str">
            <v>Ежедневник недат., Daniel Defoe,"Brussel", в суперобложке, А5, 320стр.</v>
          </cell>
          <cell r="D608">
            <v>0</v>
          </cell>
        </row>
        <row r="609">
          <cell r="B609" t="str">
            <v>AZ016/dark</v>
          </cell>
          <cell r="C609" t="str">
            <v>Ежедневник недат., Daniel Defoe,"Brussel", в суперобложке, А5, 320стр.</v>
          </cell>
          <cell r="D609">
            <v>0</v>
          </cell>
        </row>
        <row r="610">
          <cell r="B610" t="str">
            <v>AZ015/blue</v>
          </cell>
          <cell r="C610" t="str">
            <v>Ежедневник недат., Daniel Defoe,"Lozanna", в твердом переплете с поролоном, А5, 320стр.</v>
          </cell>
          <cell r="D610">
            <v>1</v>
          </cell>
        </row>
        <row r="611">
          <cell r="B611" t="str">
            <v>AZ015/brown</v>
          </cell>
          <cell r="C611" t="str">
            <v>Ежедневник недат., Daniel Defoe,"Lozanna", в твердом переплете с поролоном, А5, 320стр.</v>
          </cell>
          <cell r="D611">
            <v>0</v>
          </cell>
        </row>
        <row r="612">
          <cell r="B612" t="str">
            <v>AZ015/bordo</v>
          </cell>
          <cell r="C612" t="str">
            <v>Ежедневник недат., Daniel Defoe,"Lozanna", в твердом переплете с поролоном, А5, 320стр.</v>
          </cell>
          <cell r="D612">
            <v>4</v>
          </cell>
        </row>
        <row r="613">
          <cell r="B613" t="str">
            <v>AZ019/green</v>
          </cell>
          <cell r="C613" t="str">
            <v>Ежедневник недат., Daniel Defoe,"Luxemburg", в твердом переплете с поролоном, А5, 320стр.</v>
          </cell>
          <cell r="D613">
            <v>29</v>
          </cell>
        </row>
        <row r="614">
          <cell r="B614" t="str">
            <v>AZ019/bordo</v>
          </cell>
          <cell r="C614" t="str">
            <v>Ежедневник недат., Daniel Defoe,"Luxemburg", в твердом переплете с поролоном, А5, 320стр.</v>
          </cell>
          <cell r="D614">
            <v>47</v>
          </cell>
        </row>
        <row r="615">
          <cell r="B615" t="str">
            <v>AZ019/blue</v>
          </cell>
          <cell r="C615" t="str">
            <v>Ежедневник недат., Daniel Defoe,"Luxemburg", в твердом переплете с поролоном, А5, 320стр.</v>
          </cell>
          <cell r="D615">
            <v>4</v>
          </cell>
        </row>
        <row r="616">
          <cell r="B616" t="str">
            <v>AZ019/blue с тиснением</v>
          </cell>
          <cell r="C616" t="str">
            <v>Ежедневник недат., Daniel Defoe,"Luxemburg", в твердом переплете с поролоном, А5, 320стр.</v>
          </cell>
          <cell r="D616">
            <v>0</v>
          </cell>
        </row>
        <row r="617">
          <cell r="B617" t="str">
            <v>AZ023/brown</v>
          </cell>
          <cell r="C617" t="str">
            <v>Ежедневник недат., Daniel Defoe,"Madrid", в твердом переплете с поролоном, А5, 320стр.</v>
          </cell>
          <cell r="D617">
            <v>292</v>
          </cell>
        </row>
        <row r="618">
          <cell r="B618" t="str">
            <v>AZ023/black</v>
          </cell>
          <cell r="C618" t="str">
            <v>Ежедневник недат., Daniel Defoe,"Madrid", в твердом переплете с поролоном, А5, 320стр.</v>
          </cell>
          <cell r="D618">
            <v>0</v>
          </cell>
        </row>
        <row r="619">
          <cell r="B619" t="str">
            <v>AZ018/blue</v>
          </cell>
          <cell r="C619" t="str">
            <v>Ежедневник недат., Daniel Defoe,"Mexico", в твердом переплете с поролоном, А5, 320стр.</v>
          </cell>
          <cell r="D619">
            <v>105</v>
          </cell>
        </row>
        <row r="620">
          <cell r="B620" t="str">
            <v>AZ018/green</v>
          </cell>
          <cell r="C620" t="str">
            <v>Ежедневник недат., Daniel Defoe,"Mexico", в твердом переплете с поролоном, А5, 320стр.</v>
          </cell>
          <cell r="D620">
            <v>197</v>
          </cell>
        </row>
        <row r="621">
          <cell r="B621" t="str">
            <v>AZ018/bronze</v>
          </cell>
          <cell r="C621" t="str">
            <v>Ежедневник недат., Daniel Defoe,"Mexico", в твердом переплете с поролоном, А5, 320стр.</v>
          </cell>
          <cell r="D621">
            <v>136</v>
          </cell>
        </row>
        <row r="622">
          <cell r="B622" t="str">
            <v>AZ022/blue</v>
          </cell>
          <cell r="C622" t="str">
            <v>Ежедневник недат., Daniel Defoe,"Portland", в твердом переплете с поролоном, А5, 320стр.</v>
          </cell>
          <cell r="D622">
            <v>611</v>
          </cell>
        </row>
        <row r="623">
          <cell r="B623" t="str">
            <v>AZ022/brown</v>
          </cell>
          <cell r="C623" t="str">
            <v>Ежедневник недат., Daniel Defoe,"Portland", в твердом переплете с поролоном, А5, 320стр.</v>
          </cell>
          <cell r="D623">
            <v>454</v>
          </cell>
        </row>
        <row r="624">
          <cell r="B624" t="str">
            <v>AZ022A</v>
          </cell>
          <cell r="C624" t="str">
            <v>Ежедневник недат., Daniel Defoe,"Portland", в твердом переплете с поролоном, А5, 320стр.</v>
          </cell>
          <cell r="D624">
            <v>0</v>
          </cell>
        </row>
        <row r="625">
          <cell r="B625" t="str">
            <v>AZ017/blue</v>
          </cell>
          <cell r="C625" t="str">
            <v>Ежедневник недат., Daniel Defoe,"Sidney", в твердом переплете с поролоном, А5, 320стр.</v>
          </cell>
          <cell r="D625">
            <v>2</v>
          </cell>
        </row>
        <row r="626">
          <cell r="B626" t="str">
            <v>N720</v>
          </cell>
          <cell r="C626" t="str">
            <v>Ежедневник недатир. на спирали, А4/120 л.</v>
          </cell>
          <cell r="D626">
            <v>0</v>
          </cell>
        </row>
        <row r="627">
          <cell r="B627" t="str">
            <v>N720P</v>
          </cell>
          <cell r="C627" t="str">
            <v>Ежедневник недатир. на спирали, А4/120 л.</v>
          </cell>
          <cell r="D627">
            <v>0</v>
          </cell>
        </row>
        <row r="628">
          <cell r="B628" t="str">
            <v>140151UR_orange</v>
          </cell>
          <cell r="C628" t="str">
            <v>Ежедневник недатированный ART-BLANC, "Original", в твердом переплете, формат 140х200 мм,192стр</v>
          </cell>
          <cell r="D628">
            <v>212</v>
          </cell>
        </row>
        <row r="629">
          <cell r="B629" t="str">
            <v>140151UR_green</v>
          </cell>
          <cell r="C629" t="str">
            <v>Ежедневник недатированный ART-BLANC, "Original", в твердом переплете, формат 140х200 мм,192стр</v>
          </cell>
          <cell r="D629">
            <v>16</v>
          </cell>
        </row>
        <row r="630">
          <cell r="B630" t="str">
            <v>140151UR_black</v>
          </cell>
          <cell r="C630" t="str">
            <v>Ежедневник недатированный ART-BLANC, "Original", в твердом переплете, формат 140х200 мм,192стр</v>
          </cell>
          <cell r="D630">
            <v>160</v>
          </cell>
        </row>
        <row r="631">
          <cell r="B631" t="str">
            <v>140151UR_blue</v>
          </cell>
          <cell r="C631" t="str">
            <v>Ежедневник недатированный ART-BLANC, "Original", в твердом переплете, формат 140х200 мм,192стр</v>
          </cell>
          <cell r="D631">
            <v>153</v>
          </cell>
        </row>
        <row r="632">
          <cell r="B632" t="str">
            <v>140151UR_coral</v>
          </cell>
          <cell r="C632" t="str">
            <v>Ежедневник недатированный ART-BLANC, "Original", в твердом переплете, формат 140х200 мм,192стр</v>
          </cell>
          <cell r="D632">
            <v>164</v>
          </cell>
        </row>
        <row r="633">
          <cell r="B633" t="str">
            <v>140151UR_red</v>
          </cell>
          <cell r="C633" t="str">
            <v>Ежедневник недатированный ART-BLANC, "Original", в твердом переплете, формат 140х200 мм,192стр</v>
          </cell>
          <cell r="D633">
            <v>12</v>
          </cell>
        </row>
        <row r="634">
          <cell r="B634" t="str">
            <v>Q042</v>
          </cell>
          <cell r="C634" t="str">
            <v>Ежедневник недатированный Be different, 14x20</v>
          </cell>
          <cell r="D634">
            <v>0</v>
          </cell>
        </row>
        <row r="635">
          <cell r="B635" t="str">
            <v>Q041</v>
          </cell>
          <cell r="C635" t="str">
            <v>Ежедневник недатированный Be in progress, 14x20</v>
          </cell>
          <cell r="D635">
            <v>0</v>
          </cell>
        </row>
        <row r="636">
          <cell r="B636" t="str">
            <v>Q041A</v>
          </cell>
          <cell r="C636" t="str">
            <v>Ежедневник недатированный Be in progress, 14x20 (ОФИС)</v>
          </cell>
          <cell r="D636">
            <v>0</v>
          </cell>
        </row>
        <row r="637">
          <cell r="B637" t="str">
            <v>I412N/blue</v>
          </cell>
          <cell r="C637" t="str">
            <v>Ежедневник недатированный InFolio, Adriatiсa переплет суперобложка, 120x210мм, 128стр.</v>
          </cell>
          <cell r="D637">
            <v>481</v>
          </cell>
        </row>
        <row r="638">
          <cell r="B638" t="str">
            <v>I412/blue</v>
          </cell>
          <cell r="C638" t="str">
            <v>Ежедневник недатированный InFolio, Adriatiсa переплет суперобложка, 120x210мм, 128стр.</v>
          </cell>
          <cell r="D638">
            <v>0</v>
          </cell>
        </row>
        <row r="639">
          <cell r="B639" t="str">
            <v>AZ151/blue</v>
          </cell>
          <cell r="C639" t="str">
            <v>Ежедневник недатированный InFolio, Adriatiсa переплет твердый, 140x200мм, 320стр.</v>
          </cell>
          <cell r="D639">
            <v>87</v>
          </cell>
        </row>
        <row r="640">
          <cell r="B640" t="str">
            <v>AZ176/aqua</v>
          </cell>
          <cell r="C640" t="str">
            <v>Ежедневник недатированный InFolio, Barcelona переплет суперобложка, 120x170мм, 320стр.</v>
          </cell>
          <cell r="D640">
            <v>120</v>
          </cell>
        </row>
        <row r="641">
          <cell r="B641" t="str">
            <v>AZ176/grey</v>
          </cell>
          <cell r="C641" t="str">
            <v>Ежедневник недатированный InFolio, Barcelona переплет суперобложка, 120x170мм, 320стр.</v>
          </cell>
          <cell r="D641">
            <v>303</v>
          </cell>
        </row>
        <row r="642">
          <cell r="B642" t="str">
            <v>AZ176/red</v>
          </cell>
          <cell r="C642" t="str">
            <v>Ежедневник недатированный InFolio, Barcelona переплет суперобложка, 120x170мм, 320стр.</v>
          </cell>
          <cell r="D642">
            <v>155</v>
          </cell>
        </row>
        <row r="643">
          <cell r="B643" t="str">
            <v>AZ154/aqua</v>
          </cell>
          <cell r="C643" t="str">
            <v>Ежедневник недатированный InFolio, Barcelona переплет суперобложка, 140x200мм, 320стр.</v>
          </cell>
          <cell r="D643">
            <v>560</v>
          </cell>
        </row>
        <row r="644">
          <cell r="B644" t="str">
            <v>AZ154/grey</v>
          </cell>
          <cell r="C644" t="str">
            <v>Ежедневник недатированный InFolio, Barcelona переплет суперобложка, 140x200мм, 320стр.</v>
          </cell>
          <cell r="D644">
            <v>749</v>
          </cell>
        </row>
        <row r="645">
          <cell r="B645" t="str">
            <v>AZ154/red</v>
          </cell>
          <cell r="C645" t="str">
            <v>Ежедневник недатированный InFolio, Barcelona переплет суперобложка, 140x200мм, 320стр.</v>
          </cell>
          <cell r="D645">
            <v>0</v>
          </cell>
        </row>
        <row r="646">
          <cell r="B646" t="str">
            <v>AZ050/blue</v>
          </cell>
          <cell r="C646" t="str">
            <v>Ежедневник недатированный InFolio, Berlin переплет твердый с поролоном, 140x200мм, 320стр.</v>
          </cell>
          <cell r="D646">
            <v>56</v>
          </cell>
        </row>
        <row r="647">
          <cell r="B647" t="str">
            <v>AZ050/bordo</v>
          </cell>
          <cell r="C647" t="str">
            <v>Ежедневник недатированный InFolio, Berlin переплет твердый с поролоном, 140x200мм, 320стр.</v>
          </cell>
          <cell r="D647">
            <v>319</v>
          </cell>
        </row>
        <row r="648">
          <cell r="B648" t="str">
            <v>AZ050/brown</v>
          </cell>
          <cell r="C648" t="str">
            <v>Ежедневник недатированный InFolio, Berlin переплет твердый с поролоном, 140x200мм, 320стр.</v>
          </cell>
          <cell r="D648">
            <v>680</v>
          </cell>
        </row>
        <row r="649">
          <cell r="B649" t="str">
            <v>AZ186/blue</v>
          </cell>
          <cell r="C649" t="str">
            <v>Ежедневник недатированный InFolio, Born Free переплет суперобложка, 140x200мм, 320стр.</v>
          </cell>
          <cell r="D649">
            <v>0</v>
          </cell>
        </row>
        <row r="650">
          <cell r="B650" t="str">
            <v>AZ186/brown</v>
          </cell>
          <cell r="C650" t="str">
            <v>Ежедневник недатированный InFolio, Born Free переплет суперобложка, 140x200мм, 320стр.</v>
          </cell>
          <cell r="D650">
            <v>0</v>
          </cell>
        </row>
        <row r="651">
          <cell r="B651" t="str">
            <v>AZ186emb/blue</v>
          </cell>
          <cell r="C651" t="str">
            <v>Ежедневник недатированный InFolio, Born Free переплет суперобложка, 140x200мм, 320стр.</v>
          </cell>
          <cell r="D651">
            <v>43</v>
          </cell>
        </row>
        <row r="652">
          <cell r="B652" t="str">
            <v>AZ186emb/brown</v>
          </cell>
          <cell r="C652" t="str">
            <v>Ежедневник недатированный InFolio, Born Free переплет суперобложка, 140x200мм, 320стр.</v>
          </cell>
          <cell r="D652">
            <v>85</v>
          </cell>
        </row>
        <row r="653">
          <cell r="B653" t="str">
            <v>AZ065/blue</v>
          </cell>
          <cell r="C653" t="str">
            <v>Ежедневник недатированный InFolio, Britannia переплет твердый с поролоном, 140x200мм, 320стр.</v>
          </cell>
          <cell r="D653">
            <v>629</v>
          </cell>
        </row>
        <row r="654">
          <cell r="B654" t="str">
            <v>AZ065/bordo</v>
          </cell>
          <cell r="C654" t="str">
            <v>Ежедневник недатированный InFolio, Britannia переплет твердый с поролоном, 140x200мм, 320стр.</v>
          </cell>
          <cell r="D654">
            <v>176</v>
          </cell>
        </row>
        <row r="655">
          <cell r="B655" t="str">
            <v>AZ065/brown</v>
          </cell>
          <cell r="C655" t="str">
            <v>Ежедневник недатированный InFolio, Britannia переплет твердый с поролоном, 140x200мм, 320стр.</v>
          </cell>
          <cell r="D655">
            <v>213</v>
          </cell>
        </row>
        <row r="656">
          <cell r="B656" t="str">
            <v>AZ056/blue</v>
          </cell>
          <cell r="C656" t="str">
            <v>Ежедневник недатированный InFolio, Brussel переплет суперобложка, 140x200мм, 320стр.</v>
          </cell>
          <cell r="D656">
            <v>728</v>
          </cell>
        </row>
        <row r="657">
          <cell r="B657" t="str">
            <v>AZ056/brown</v>
          </cell>
          <cell r="C657" t="str">
            <v>Ежедневник недатированный InFolio, Brussel переплет суперобложка, 140x200мм, 320стр.</v>
          </cell>
          <cell r="D657">
            <v>199</v>
          </cell>
        </row>
        <row r="658">
          <cell r="B658" t="str">
            <v>AZ056/grey</v>
          </cell>
          <cell r="C658" t="str">
            <v>Ежедневник недатированный InFolio, Brussel переплет суперобложка, 140x200мм, 320стр.</v>
          </cell>
          <cell r="D658">
            <v>319</v>
          </cell>
        </row>
        <row r="659">
          <cell r="B659" t="str">
            <v>AZ060/brown</v>
          </cell>
          <cell r="C659" t="str">
            <v>Ежедневник недатированный InFolio, Casual Croco переплет интегральный, 140x200мм, 320стр.</v>
          </cell>
          <cell r="D659">
            <v>0</v>
          </cell>
        </row>
        <row r="660">
          <cell r="B660" t="str">
            <v>AZ060/grey</v>
          </cell>
          <cell r="C660" t="str">
            <v>Ежедневник недатированный InFolio, Casual Croco переплет интегральный, 140x200мм, 320стр.</v>
          </cell>
          <cell r="D660">
            <v>0</v>
          </cell>
        </row>
        <row r="661">
          <cell r="B661" t="str">
            <v>I410N/brown</v>
          </cell>
          <cell r="C661" t="str">
            <v>Ежедневник недатированный InFolio, Cayman переплет суперобложка, 120x210мм, 128стр.</v>
          </cell>
          <cell r="D661">
            <v>129</v>
          </cell>
        </row>
        <row r="662">
          <cell r="B662" t="str">
            <v>I410/brown</v>
          </cell>
          <cell r="C662" t="str">
            <v>Ежедневник недатированный InFolio, Cayman переплет суперобложка, 120x210мм, 128стр.</v>
          </cell>
          <cell r="D662">
            <v>15</v>
          </cell>
        </row>
        <row r="663">
          <cell r="B663" t="str">
            <v>AZ090/brown</v>
          </cell>
          <cell r="C663" t="str">
            <v>Ежедневник недатированный InFolio, Cayman переплет твердый с поролоном, 120x170мм, 320стр.</v>
          </cell>
          <cell r="D663">
            <v>259</v>
          </cell>
        </row>
        <row r="664">
          <cell r="B664" t="str">
            <v>AZ053/blue</v>
          </cell>
          <cell r="C664" t="str">
            <v>Ежедневник недатированный InFolio, Cayman переплет твердый с поролоном, 140x200мм, 320стр.</v>
          </cell>
          <cell r="D664">
            <v>173</v>
          </cell>
        </row>
        <row r="665">
          <cell r="B665" t="str">
            <v>AZ053/brown</v>
          </cell>
          <cell r="C665" t="str">
            <v>Ежедневник недатированный InFolio, Cayman переплет твердый с поролоном, 140x200мм, 320стр.</v>
          </cell>
          <cell r="D665">
            <v>363</v>
          </cell>
        </row>
        <row r="666">
          <cell r="B666" t="str">
            <v>AZ063/brown-blue</v>
          </cell>
          <cell r="C666" t="str">
            <v>Ежедневник недатированный InFolio, Cayman переплет твердый с поролоном, 140x200мм, 320стр.</v>
          </cell>
          <cell r="D666">
            <v>0</v>
          </cell>
        </row>
        <row r="667">
          <cell r="B667" t="str">
            <v>AZ051/blue</v>
          </cell>
          <cell r="C667" t="str">
            <v>Ежедневник недатированный InFolio, Chicago переплет твердый с поролоном, 140x200мм, 320стр.</v>
          </cell>
          <cell r="D667">
            <v>113</v>
          </cell>
        </row>
        <row r="668">
          <cell r="B668" t="str">
            <v>AZ095/dalmatian</v>
          </cell>
          <cell r="C668" t="str">
            <v>Ежедневник недатированный InFolio, Dalmatian переплет интегральный, 120x170мм, 320стр.</v>
          </cell>
          <cell r="D668">
            <v>629</v>
          </cell>
        </row>
        <row r="669">
          <cell r="B669" t="str">
            <v>I411N/bordo</v>
          </cell>
          <cell r="C669" t="str">
            <v>Ежедневник недатированный InFolio, Dandy переплет суперобложка, 120x210мм, 128стр.</v>
          </cell>
          <cell r="D669">
            <v>385</v>
          </cell>
        </row>
        <row r="670">
          <cell r="B670" t="str">
            <v>I411N/brown</v>
          </cell>
          <cell r="C670" t="str">
            <v>Ежедневник недатированный InFolio, Dandy переплет суперобложка, 120x210мм, 128стр.</v>
          </cell>
          <cell r="D670">
            <v>86</v>
          </cell>
        </row>
        <row r="671">
          <cell r="B671" t="str">
            <v>I411/brown</v>
          </cell>
          <cell r="C671" t="str">
            <v>Ежедневник недатированный InFolio, Dandy переплет суперобложка, 120x210мм, 128стр.</v>
          </cell>
          <cell r="D671">
            <v>0</v>
          </cell>
        </row>
        <row r="672">
          <cell r="B672" t="str">
            <v>I411/bordo</v>
          </cell>
          <cell r="C672" t="str">
            <v>Ежедневник недатированный InFolio, Dandy переплет суперобложка, 120x210мм, 128стр.</v>
          </cell>
          <cell r="D672">
            <v>0</v>
          </cell>
        </row>
        <row r="673">
          <cell r="B673" t="str">
            <v>I411/grey</v>
          </cell>
          <cell r="C673" t="str">
            <v>Ежедневник недатированный InFolio, Dandy переплет суперобложка, 120x210мм, 128стр.</v>
          </cell>
          <cell r="D673">
            <v>0</v>
          </cell>
        </row>
        <row r="674">
          <cell r="B674" t="str">
            <v>AZ172/bordo</v>
          </cell>
          <cell r="C674" t="str">
            <v>Ежедневник недатированный InFolio, Dandy переплет твердый с поролоном, 120x170мм, 320стр.</v>
          </cell>
          <cell r="D674">
            <v>100</v>
          </cell>
        </row>
        <row r="675">
          <cell r="B675" t="str">
            <v>AZ172/brown</v>
          </cell>
          <cell r="C675" t="str">
            <v>Ежедневник недатированный InFolio, Dandy переплет твердый с поролоном, 120x170мм, 320стр.</v>
          </cell>
          <cell r="D675">
            <v>197</v>
          </cell>
        </row>
        <row r="676">
          <cell r="B676" t="str">
            <v>AZ172/grey</v>
          </cell>
          <cell r="C676" t="str">
            <v>Ежедневник недатированный InFolio, Dandy переплет твердый с поролоном, 120x170мм, 320стр.</v>
          </cell>
          <cell r="D676">
            <v>655</v>
          </cell>
        </row>
        <row r="677">
          <cell r="B677" t="str">
            <v>AZ069/brown</v>
          </cell>
          <cell r="C677" t="str">
            <v>Ежедневник недатированный InFolio, Dandy переплет твердый с поролоном, 140x200мм, 320стр.</v>
          </cell>
          <cell r="D677">
            <v>342</v>
          </cell>
        </row>
        <row r="678">
          <cell r="B678" t="str">
            <v>AZ150/blue</v>
          </cell>
          <cell r="C678" t="str">
            <v>Ежедневник недатированный InFolio, Elegance переплет твердый с резинкой, 140x200мм, 320стр.</v>
          </cell>
          <cell r="D678">
            <v>618</v>
          </cell>
        </row>
        <row r="679">
          <cell r="B679" t="str">
            <v>AZ150/light-green</v>
          </cell>
          <cell r="C679" t="str">
            <v>Ежедневник недатированный InFolio, Elegance переплет твердый с резинкой, 140x200мм, 320стр.</v>
          </cell>
          <cell r="D679">
            <v>228</v>
          </cell>
        </row>
        <row r="680">
          <cell r="B680" t="str">
            <v>AZ150/grey</v>
          </cell>
          <cell r="C680" t="str">
            <v>Ежедневник недатированный InFolio, Elegance переплет твердый с резинкой, 140x200мм, 320стр.</v>
          </cell>
          <cell r="D680">
            <v>179</v>
          </cell>
        </row>
        <row r="681">
          <cell r="B681" t="str">
            <v>AZ094/giraffe</v>
          </cell>
          <cell r="C681" t="str">
            <v>Ежедневник недатированный InFolio, Girrafe переплет интегральный, 120x170мм, 320стр.</v>
          </cell>
          <cell r="D681">
            <v>1178</v>
          </cell>
        </row>
        <row r="682">
          <cell r="B682" t="str">
            <v>AZ072/giraffe</v>
          </cell>
          <cell r="C682" t="str">
            <v>Ежедневник недатированный InFolio, Girrafe переплет интегральный, 140x200мм, 192стр.</v>
          </cell>
          <cell r="D682">
            <v>367</v>
          </cell>
        </row>
        <row r="683">
          <cell r="B683" t="str">
            <v>AZ102/leopard</v>
          </cell>
          <cell r="C683" t="str">
            <v>Ежедневник недатированный InFolio, Leopard переплет интегральный, 100x140мм, 288стр.</v>
          </cell>
          <cell r="D683">
            <v>0</v>
          </cell>
        </row>
        <row r="684">
          <cell r="B684" t="str">
            <v>AZ093/leopard</v>
          </cell>
          <cell r="C684" t="str">
            <v>Ежедневник недатированный InFolio, Leopard переплет интегральный, 120x170мм, 320стр.</v>
          </cell>
          <cell r="D684">
            <v>465</v>
          </cell>
        </row>
        <row r="685">
          <cell r="B685" t="str">
            <v>AZ173/leopard</v>
          </cell>
          <cell r="C685" t="str">
            <v>Ежедневник недатированный InFolio, Leopard переплет интегральный, 120x170мм, 320стр. (с полосой)</v>
          </cell>
          <cell r="D685">
            <v>0</v>
          </cell>
        </row>
        <row r="686">
          <cell r="B686" t="str">
            <v>AZ070/leopard</v>
          </cell>
          <cell r="C686" t="str">
            <v>Ежедневник недатированный InFolio, Leopard переплет интегральный, 140x200мм, 192стр.</v>
          </cell>
          <cell r="D686">
            <v>0</v>
          </cell>
        </row>
        <row r="687">
          <cell r="B687" t="str">
            <v>AZ074/leopard</v>
          </cell>
          <cell r="C687" t="str">
            <v>Ежедневник недатированный InFolio, Leopard переплет интегральный, 140x200мм, 192стр. (с полосой)</v>
          </cell>
          <cell r="D687">
            <v>0</v>
          </cell>
        </row>
        <row r="688">
          <cell r="B688" t="str">
            <v>AZ188/black</v>
          </cell>
          <cell r="C688" t="str">
            <v>Ежедневник недатированный InFolio, Lifestyle переплет твердый с резинкой, 140x200мм, 320стр.</v>
          </cell>
          <cell r="D688">
            <v>18</v>
          </cell>
        </row>
        <row r="689">
          <cell r="B689" t="str">
            <v>AZ052/blue</v>
          </cell>
          <cell r="C689" t="str">
            <v>Ежедневник недатированный InFolio, Lozanna переплет твердый с поролоном, 140x200мм, 320стр.</v>
          </cell>
          <cell r="D689">
            <v>0</v>
          </cell>
        </row>
        <row r="690">
          <cell r="B690" t="str">
            <v>AZ052/bordo</v>
          </cell>
          <cell r="C690" t="str">
            <v>Ежедневник недатированный InFolio, Lozanna переплет твердый с поролоном, 140x200мм, 320стр.</v>
          </cell>
          <cell r="D690">
            <v>0</v>
          </cell>
        </row>
        <row r="691">
          <cell r="B691" t="str">
            <v>AZ052/brown</v>
          </cell>
          <cell r="C691" t="str">
            <v>Ежедневник недатированный InFolio, Lozanna переплет твердый с поролоном, 140x200мм, 320стр.</v>
          </cell>
          <cell r="D691">
            <v>0</v>
          </cell>
        </row>
        <row r="692">
          <cell r="B692" t="str">
            <v>AZ052/green</v>
          </cell>
          <cell r="C692" t="str">
            <v>Ежедневник недатированный InFolio, Lozanna переплет твердый с поролоном, 140x200мм, 320стр.</v>
          </cell>
          <cell r="D692">
            <v>226</v>
          </cell>
        </row>
        <row r="693">
          <cell r="B693" t="str">
            <v>AZ103/bordo</v>
          </cell>
          <cell r="C693" t="str">
            <v>Ежедневник недатированный InFolio, Paris переплет твердый с поролоном, 100x140мм, 288стр.</v>
          </cell>
          <cell r="D693">
            <v>349</v>
          </cell>
        </row>
        <row r="694">
          <cell r="B694" t="str">
            <v>AZ096/cream</v>
          </cell>
          <cell r="C694" t="str">
            <v>Ежедневник недатированный InFolio, Paris переплет твердый с поролоном, 120x170мм, 320стр.</v>
          </cell>
          <cell r="D694">
            <v>669</v>
          </cell>
        </row>
        <row r="695">
          <cell r="B695" t="str">
            <v>AZ096/gold</v>
          </cell>
          <cell r="C695" t="str">
            <v>Ежедневник недатированный InFolio, Paris переплет твердый с поролоном, 120x170мм, 320стр.</v>
          </cell>
          <cell r="D695">
            <v>647</v>
          </cell>
        </row>
        <row r="696">
          <cell r="B696" t="str">
            <v>AZ071/bordo</v>
          </cell>
          <cell r="C696" t="str">
            <v>Ежедневник недатированный InFolio, Paris переплет твердый с поролоном, 140x200мм, 192стр.</v>
          </cell>
          <cell r="D696">
            <v>0</v>
          </cell>
        </row>
        <row r="697">
          <cell r="B697" t="str">
            <v>AZ071/gold</v>
          </cell>
          <cell r="C697" t="str">
            <v>Ежедневник недатированный InFolio, Paris переплет твердый с поролоном, 140x200мм, 192стр.</v>
          </cell>
          <cell r="D697">
            <v>0</v>
          </cell>
        </row>
        <row r="698">
          <cell r="B698" t="str">
            <v>AZ055/green</v>
          </cell>
          <cell r="C698" t="str">
            <v>Ежедневник недатированный InFolio, Portland переплет твердый с поролоном, 140x200мм, 320стр.</v>
          </cell>
          <cell r="D698">
            <v>344</v>
          </cell>
        </row>
        <row r="699">
          <cell r="B699" t="str">
            <v>AZ104/regatta</v>
          </cell>
          <cell r="C699" t="str">
            <v>Ежедневник недатированный InFolio, Regatta переплет твердый с поролоном, 100x140мм, 288стр.</v>
          </cell>
          <cell r="D699">
            <v>772</v>
          </cell>
        </row>
        <row r="700">
          <cell r="B700" t="str">
            <v>AZ073/regatta</v>
          </cell>
          <cell r="C700" t="str">
            <v>Ежедневник недатированный InFolio, Regatta переплет твердый, 140x200мм, 192стр.</v>
          </cell>
          <cell r="D700">
            <v>620</v>
          </cell>
        </row>
        <row r="701">
          <cell r="B701" t="str">
            <v>AZ091/beige</v>
          </cell>
          <cell r="C701" t="str">
            <v>Ежедневник недатированный InFolio, Tweed переплет твердый с поролоном, 120x170мм, 320стр.</v>
          </cell>
          <cell r="D701">
            <v>1</v>
          </cell>
        </row>
        <row r="702">
          <cell r="B702" t="str">
            <v>AZ091/grey</v>
          </cell>
          <cell r="C702" t="str">
            <v>Ежедневник недатированный InFolio, Tweed переплет твердый с поролоном, 120x170мм, 320стр.</v>
          </cell>
          <cell r="D702">
            <v>276</v>
          </cell>
        </row>
        <row r="703">
          <cell r="B703" t="str">
            <v>AZ054/beige</v>
          </cell>
          <cell r="C703" t="str">
            <v>Ежедневник недатированный InFolio, Tweed переплет твердый с поролоном, 140x200мм, 320стр.</v>
          </cell>
          <cell r="D703">
            <v>1508</v>
          </cell>
        </row>
        <row r="704">
          <cell r="B704" t="str">
            <v>AZ054/lilac</v>
          </cell>
          <cell r="C704" t="str">
            <v>Ежедневник недатированный InFolio, Tweed переплет твердый с поролоном, 140x200мм, 320стр.</v>
          </cell>
          <cell r="D704">
            <v>0</v>
          </cell>
        </row>
        <row r="705">
          <cell r="B705" t="str">
            <v>AZ054/red</v>
          </cell>
          <cell r="C705" t="str">
            <v>Ежедневник недатированный InFolio, Tweed переплет твердый с поролоном, 140x200мм, 320стр.</v>
          </cell>
          <cell r="D705">
            <v>0</v>
          </cell>
        </row>
        <row r="706">
          <cell r="B706" t="str">
            <v>AZ105/bordo</v>
          </cell>
          <cell r="C706" t="str">
            <v>Ежедневник недатированный InFolio, Western переплет интегральный, 100x140мм, 288стр.</v>
          </cell>
          <cell r="D706">
            <v>95</v>
          </cell>
        </row>
        <row r="707">
          <cell r="B707" t="str">
            <v>AZ174/blue</v>
          </cell>
          <cell r="C707" t="str">
            <v>Ежедневник недатированный InFolio, Western переплет интегральный, 120x170мм, 320стр.</v>
          </cell>
          <cell r="D707">
            <v>0</v>
          </cell>
        </row>
        <row r="708">
          <cell r="B708" t="str">
            <v>AZ174/bordo</v>
          </cell>
          <cell r="C708" t="str">
            <v>Ежедневник недатированный InFolio, Western переплет интегральный, 120x170мм, 320стр.</v>
          </cell>
          <cell r="D708">
            <v>57</v>
          </cell>
        </row>
        <row r="709">
          <cell r="B709" t="str">
            <v>AZ152/bordo</v>
          </cell>
          <cell r="C709" t="str">
            <v>Ежедневник недатированный InFolio, Western переплет интегральный, 140x200мм, 320стр.</v>
          </cell>
          <cell r="D709">
            <v>617</v>
          </cell>
        </row>
        <row r="710">
          <cell r="B710" t="str">
            <v>AZ152/brown</v>
          </cell>
          <cell r="C710" t="str">
            <v>Ежедневник недатированный InFolio, Western переплет интегральный, 140x200мм, 320стр.</v>
          </cell>
          <cell r="D710">
            <v>0</v>
          </cell>
        </row>
        <row r="711">
          <cell r="B711" t="str">
            <v>AZ101/brown</v>
          </cell>
          <cell r="C711" t="str">
            <v>Ежедневник недатированный InFolio, Wild west переплет интегральный, 100x140мм, 288стр.</v>
          </cell>
          <cell r="D711">
            <v>0</v>
          </cell>
        </row>
        <row r="712">
          <cell r="B712" t="str">
            <v>AZ061/brown</v>
          </cell>
          <cell r="C712" t="str">
            <v>Ежедневник недатированный InFolio, Wild west переплет интегральный, 140x200мм, 320стр.</v>
          </cell>
          <cell r="D712">
            <v>223</v>
          </cell>
        </row>
        <row r="713">
          <cell r="B713" t="str">
            <v>AZ061/khaki</v>
          </cell>
          <cell r="C713" t="str">
            <v>Ежедневник недатированный InFolio, Wild west переплет интегральный, 140x200мм, 320стр.</v>
          </cell>
          <cell r="D713">
            <v>207</v>
          </cell>
        </row>
        <row r="714">
          <cell r="B714" t="str">
            <v>Q059</v>
          </cell>
          <cell r="C714" t="str">
            <v>Ежедневник недатированный Quotes, 14x20</v>
          </cell>
          <cell r="D714">
            <v>70</v>
          </cell>
        </row>
        <row r="715">
          <cell r="B715" t="str">
            <v>Q043М</v>
          </cell>
          <cell r="C715" t="str">
            <v>Ежедневник недатированный Sailing в твердом пер-те, А5/96 л.</v>
          </cell>
          <cell r="D715">
            <v>0</v>
          </cell>
        </row>
        <row r="716">
          <cell r="B716" t="str">
            <v>Q043</v>
          </cell>
          <cell r="C716" t="str">
            <v>Ежедневник недатированный Sailing, 14x20</v>
          </cell>
          <cell r="D716">
            <v>0</v>
          </cell>
        </row>
        <row r="717">
          <cell r="B717" t="str">
            <v>Q045</v>
          </cell>
          <cell r="C717" t="str">
            <v>Ежедневник недатированный Simply, 14x20</v>
          </cell>
          <cell r="D717">
            <v>587</v>
          </cell>
        </row>
        <row r="718">
          <cell r="B718" t="str">
            <v>Q045(A)</v>
          </cell>
          <cell r="C718" t="str">
            <v>Ежедневник недатированный Simply, 14x20</v>
          </cell>
          <cell r="D718">
            <v>0</v>
          </cell>
        </row>
        <row r="719">
          <cell r="B719" t="str">
            <v>AA049/beige</v>
          </cell>
          <cell r="C719" t="str">
            <v>Еженедельник датир.Infolio, "Leopard", в суперобложке, 90х160мм, 128стр.</v>
          </cell>
          <cell r="D719">
            <v>604</v>
          </cell>
        </row>
        <row r="720">
          <cell r="B720" t="str">
            <v>AZ201/red</v>
          </cell>
          <cell r="C720" t="str">
            <v>Еженедельник датированный Infolio, "Flowers", в интегральном переплете, 90х160 мм, 128 стр.</v>
          </cell>
          <cell r="D720">
            <v>0</v>
          </cell>
        </row>
        <row r="721">
          <cell r="B721" t="str">
            <v>AZ201/aqua</v>
          </cell>
          <cell r="C721" t="str">
            <v>Еженедельник датированный Infolio, "Flowers", в интегральном переплете, 90х160 мм, 128 стр.</v>
          </cell>
          <cell r="D721">
            <v>0</v>
          </cell>
        </row>
        <row r="722">
          <cell r="B722" t="str">
            <v>AZ201/berry</v>
          </cell>
          <cell r="C722" t="str">
            <v>Еженедельник датированный Infolio, "Flowers", в интегральном переплете, 90х160 мм, 128 стр.</v>
          </cell>
          <cell r="D722">
            <v>228</v>
          </cell>
        </row>
        <row r="723">
          <cell r="B723" t="str">
            <v>AZ201/light-green</v>
          </cell>
          <cell r="C723" t="str">
            <v>Еженедельник датированный Infolio, "Flowers", в интегральном переплете, 90х160 мм, 128 стр.</v>
          </cell>
          <cell r="D723">
            <v>0</v>
          </cell>
        </row>
        <row r="724">
          <cell r="B724" t="str">
            <v>AZ200/light-brown</v>
          </cell>
          <cell r="C724" t="str">
            <v>Еженедельник датированный Infolio, "Wild West", в интегральном переплете, 90х160 мм, 128 стр.</v>
          </cell>
          <cell r="D724">
            <v>0</v>
          </cell>
        </row>
        <row r="725">
          <cell r="B725" t="str">
            <v>AZ200/grey</v>
          </cell>
          <cell r="C725" t="str">
            <v>Еженедельник датированный Infolio, "Wild West", в интегральном переплете, 90х160 мм, 128 стр.</v>
          </cell>
          <cell r="D725">
            <v>0</v>
          </cell>
        </row>
        <row r="726">
          <cell r="B726" t="str">
            <v>AZ200/dark-blue</v>
          </cell>
          <cell r="C726" t="str">
            <v>Еженедельник датированный Infolio, "Wild West", в интегральном переплете, 90х160 мм, 128 стр.</v>
          </cell>
          <cell r="D726">
            <v>0</v>
          </cell>
        </row>
        <row r="727">
          <cell r="B727" t="str">
            <v>N724</v>
          </cell>
          <cell r="C727" t="str">
            <v>Еженедельник недатир. на спирали, А4/96 л.</v>
          </cell>
          <cell r="D727">
            <v>0</v>
          </cell>
        </row>
        <row r="728">
          <cell r="B728" t="str">
            <v>N724P</v>
          </cell>
          <cell r="C728" t="str">
            <v>Еженедельник недатир. на спирали, А4/96 л.</v>
          </cell>
          <cell r="D728">
            <v>0</v>
          </cell>
        </row>
        <row r="729">
          <cell r="B729" t="str">
            <v>AA002</v>
          </cell>
          <cell r="C729" t="str">
            <v>Еженедельник недатир."Sherlock" 140х200мм,192стр</v>
          </cell>
          <cell r="D729">
            <v>1459</v>
          </cell>
        </row>
        <row r="730">
          <cell r="B730" t="str">
            <v>AZ202(А)</v>
          </cell>
          <cell r="C730" t="str">
            <v>Еженедельник недатированный, 9х16/96 л.</v>
          </cell>
          <cell r="D730">
            <v>0</v>
          </cell>
        </row>
        <row r="731">
          <cell r="B731" t="str">
            <v>AZ203(А)</v>
          </cell>
          <cell r="C731" t="str">
            <v>Еженедельник недатированный, 9х16/96 л. (мужская коллекция)</v>
          </cell>
          <cell r="D731">
            <v>0</v>
          </cell>
        </row>
        <row r="732">
          <cell r="B732" t="str">
            <v>I308/red с тиснением</v>
          </cell>
          <cell r="C732" t="str">
            <v>Записная книжка InFolio в твердом пер-т с резинкой, "Lifestyle", 90х140мм, 192стр.</v>
          </cell>
          <cell r="D732">
            <v>0</v>
          </cell>
        </row>
        <row r="733">
          <cell r="B733" t="str">
            <v>I308/yellow с тиснением</v>
          </cell>
          <cell r="C733" t="str">
            <v>Записная книжка InFolio в твердом пер-т с резинкой, "Lifestyle", 90х140мм, 192стр.</v>
          </cell>
          <cell r="D733">
            <v>0</v>
          </cell>
        </row>
        <row r="734">
          <cell r="B734" t="str">
            <v>I308A</v>
          </cell>
          <cell r="C734" t="str">
            <v>Записная книжка InFolio в твердом пер-т с резинкой, "Lifestyle", 90х140мм, 192стр.</v>
          </cell>
          <cell r="D734">
            <v>1</v>
          </cell>
        </row>
        <row r="735">
          <cell r="B735" t="str">
            <v>I308/black с тиснением</v>
          </cell>
          <cell r="C735" t="str">
            <v>Записная книжка InFolio в твердом пер-т с резинкой, "Lifestyle", 90х140мм, 192стр.</v>
          </cell>
          <cell r="D735">
            <v>0</v>
          </cell>
        </row>
        <row r="736">
          <cell r="B736" t="str">
            <v>I308/berry с тиснением</v>
          </cell>
          <cell r="C736" t="str">
            <v>Записная книжка InFolio в твердом пер-т с резинкой, "Lifestyle", 90х140мм, 192стр.</v>
          </cell>
          <cell r="D736">
            <v>0</v>
          </cell>
        </row>
        <row r="737">
          <cell r="B737" t="str">
            <v>I308/light-green</v>
          </cell>
          <cell r="C737" t="str">
            <v>Записная книжка InFolio в твердом пер-т с резинкой, "Lifestyle", 90х140мм, 192стр.</v>
          </cell>
          <cell r="D737">
            <v>263</v>
          </cell>
        </row>
        <row r="738">
          <cell r="B738" t="str">
            <v>I308/black</v>
          </cell>
          <cell r="C738" t="str">
            <v>Записная книжка InFolio в твердом пер-т с резинкой, "Lifestyle", 90х140мм, 192стр.</v>
          </cell>
          <cell r="D738">
            <v>1559</v>
          </cell>
        </row>
        <row r="739">
          <cell r="B739" t="str">
            <v>I308/red</v>
          </cell>
          <cell r="C739" t="str">
            <v>Записная книжка InFolio в твердом пер-т с резинкой, "Lifestyle", 90х140мм, 192стр.</v>
          </cell>
          <cell r="D739">
            <v>814</v>
          </cell>
        </row>
        <row r="740">
          <cell r="B740" t="str">
            <v>I308/orange</v>
          </cell>
          <cell r="C740" t="str">
            <v>Записная книжка InFolio в твердом пер-т с резинкой, "Lifestyle", 90х140мм, 192стр.</v>
          </cell>
          <cell r="D740">
            <v>637</v>
          </cell>
        </row>
        <row r="741">
          <cell r="B741" t="str">
            <v>I308/yellow</v>
          </cell>
          <cell r="C741" t="str">
            <v>Записная книжка InFolio в твердом пер-т с резинкой, "Lifestyle", 90х140мм, 192стр.</v>
          </cell>
          <cell r="D741">
            <v>402</v>
          </cell>
        </row>
        <row r="742">
          <cell r="B742" t="str">
            <v>I308/blue</v>
          </cell>
          <cell r="C742" t="str">
            <v>Записная книжка InFolio в твердом пер-т с резинкой, "Lifestyle", 90х140мм, 192стр.</v>
          </cell>
          <cell r="D742">
            <v>25</v>
          </cell>
        </row>
        <row r="743">
          <cell r="B743" t="str">
            <v>I308/berry</v>
          </cell>
          <cell r="C743" t="str">
            <v>Записная книжка InFolio в твердом пер-т с резинкой, "Lifestyle", 90х140мм, 192стр.</v>
          </cell>
          <cell r="D743">
            <v>93</v>
          </cell>
        </row>
        <row r="744">
          <cell r="B744" t="str">
            <v>I308/orange с тиснением</v>
          </cell>
          <cell r="C744" t="str">
            <v>Записная книжка InFolio в твердом пер-т с резинкой, "Lifestyle", 90х140мм, 192стр.</v>
          </cell>
          <cell r="D744">
            <v>0</v>
          </cell>
        </row>
        <row r="745">
          <cell r="B745" t="str">
            <v>I164/lilac</v>
          </cell>
          <cell r="C745" t="str">
            <v>Записная книжка InFolio мягкий пер-т с резинкой, "Amelie", 90х140, 192 стр.</v>
          </cell>
          <cell r="D745">
            <v>9</v>
          </cell>
        </row>
        <row r="746">
          <cell r="B746" t="str">
            <v>I164/white</v>
          </cell>
          <cell r="C746" t="str">
            <v>Записная книжка InFolio мягкий пер-т с резинкой, "Amelie", 90х140, 192 стр.</v>
          </cell>
          <cell r="D746">
            <v>9</v>
          </cell>
        </row>
        <row r="747">
          <cell r="B747" t="str">
            <v>I155/violet</v>
          </cell>
          <cell r="C747" t="str">
            <v>Записная книжка InFolio мягкий пер-т с резинкой, "Fiore", 90х140, 192 стр.</v>
          </cell>
          <cell r="D747">
            <v>4</v>
          </cell>
        </row>
        <row r="748">
          <cell r="B748" t="str">
            <v>I155/red</v>
          </cell>
          <cell r="C748" t="str">
            <v>Записная книжка InFolio мягкий пер-т с резинкой, "Fiore", 90х140, 192 стр.</v>
          </cell>
          <cell r="D748">
            <v>13</v>
          </cell>
        </row>
        <row r="749">
          <cell r="B749" t="str">
            <v>I155/orange</v>
          </cell>
          <cell r="C749" t="str">
            <v>Записная книжка InFolio мягкий пер-т с резинкой, "Fiore", 90х140, 192 стр.</v>
          </cell>
          <cell r="D749">
            <v>0</v>
          </cell>
        </row>
        <row r="750">
          <cell r="B750" t="str">
            <v>I152/blue</v>
          </cell>
          <cell r="C750" t="str">
            <v>Записная книжка InFolio тв.пер-т с резинкой, "Euro business", 90х140/192стр.</v>
          </cell>
          <cell r="D750">
            <v>0</v>
          </cell>
        </row>
        <row r="751">
          <cell r="B751" t="str">
            <v>I152/red</v>
          </cell>
          <cell r="C751" t="str">
            <v>Записная книжка InFolio тв.пер-т с резинкой, "Euro business", 90х140/192стр.</v>
          </cell>
          <cell r="D751">
            <v>20</v>
          </cell>
        </row>
        <row r="752">
          <cell r="B752" t="str">
            <v>I152/black</v>
          </cell>
          <cell r="C752" t="str">
            <v>Записная книжка InFolio тв.пер-т с резинкой, "Euro business", 90х140/192стр.</v>
          </cell>
          <cell r="D752">
            <v>0</v>
          </cell>
        </row>
        <row r="753">
          <cell r="B753" t="str">
            <v>I152/lilac</v>
          </cell>
          <cell r="C753" t="str">
            <v>Записная книжка InFolio тв.пер-т с резинкой, "Euro business", 90х140/192стр.</v>
          </cell>
          <cell r="D753">
            <v>0</v>
          </cell>
        </row>
        <row r="754">
          <cell r="B754" t="str">
            <v>I150/blue</v>
          </cell>
          <cell r="C754" t="str">
            <v>Записная книжка InFolio тв.пер-т с резинкой, "Gently", 90х140/192стр.</v>
          </cell>
          <cell r="D754">
            <v>0</v>
          </cell>
        </row>
        <row r="755">
          <cell r="B755" t="str">
            <v>I150/bordo</v>
          </cell>
          <cell r="C755" t="str">
            <v>Записная книжка InFolio тв.пер-т с резинкой, "Gently", 90х140/192стр.</v>
          </cell>
          <cell r="D755">
            <v>7</v>
          </cell>
        </row>
        <row r="756">
          <cell r="B756" t="str">
            <v>I150/black</v>
          </cell>
          <cell r="C756" t="str">
            <v>Записная книжка InFolio тв.пер-т с резинкой, "Gently", 90х140/192стр.</v>
          </cell>
          <cell r="D756">
            <v>19</v>
          </cell>
        </row>
        <row r="757">
          <cell r="B757" t="str">
            <v>I153/red</v>
          </cell>
          <cell r="C757" t="str">
            <v>Записная книжка InFolio тв.пер-т, "Reptile2", 90х140/192стр.</v>
          </cell>
          <cell r="D757">
            <v>61</v>
          </cell>
        </row>
        <row r="758">
          <cell r="B758" t="str">
            <v>I318/red с тиснением</v>
          </cell>
          <cell r="C758" t="str">
            <v>Записная книжка InFolio, "Lifestyle", в твердом переплете с резинкой, 140х200мм, 192стр.</v>
          </cell>
          <cell r="D758">
            <v>0</v>
          </cell>
        </row>
        <row r="759">
          <cell r="B759" t="str">
            <v>I318/beige с тиснением</v>
          </cell>
          <cell r="C759" t="str">
            <v>Записная книжка InFolio, "Lifestyle", в твердом переплете с резинкой, 140х200мм, 192стр.</v>
          </cell>
          <cell r="D759">
            <v>0</v>
          </cell>
        </row>
        <row r="760">
          <cell r="B760" t="str">
            <v>I318/orange с тиснением</v>
          </cell>
          <cell r="C760" t="str">
            <v>Записная книжка InFolio, "Lifestyle", в твердом переплете с резинкой, 140х200мм, 192стр.</v>
          </cell>
          <cell r="D760">
            <v>0</v>
          </cell>
        </row>
        <row r="761">
          <cell r="B761" t="str">
            <v>I318/yellow с тиснением</v>
          </cell>
          <cell r="C761" t="str">
            <v>Записная книжка InFolio, "Lifestyle", в твердом переплете с резинкой, 140х200мм, 192стр.</v>
          </cell>
          <cell r="D761">
            <v>0</v>
          </cell>
        </row>
        <row r="762">
          <cell r="B762" t="str">
            <v>I318/berry с тиснением</v>
          </cell>
          <cell r="C762" t="str">
            <v>Записная книжка InFolio, "Lifestyle", в твердом переплете с резинкой, 140х200мм, 192стр.</v>
          </cell>
          <cell r="D762">
            <v>0</v>
          </cell>
        </row>
        <row r="763">
          <cell r="B763" t="str">
            <v>I318A</v>
          </cell>
          <cell r="C763" t="str">
            <v>Записная книжка InFolio, "Lifestyle", в твердом переплете с резинкой, 140х200мм, 192стр.</v>
          </cell>
          <cell r="D763">
            <v>0</v>
          </cell>
        </row>
        <row r="764">
          <cell r="B764" t="str">
            <v>I318/light-green</v>
          </cell>
          <cell r="C764" t="str">
            <v>Записная книжка InFolio, "Lifestyle", в твердом переплете с резинкой, 140х200мм, 192стр.</v>
          </cell>
          <cell r="D764">
            <v>0</v>
          </cell>
        </row>
        <row r="765">
          <cell r="B765" t="str">
            <v>I318/red</v>
          </cell>
          <cell r="C765" t="str">
            <v>Записная книжка InFolio, "Lifestyle", в твердом переплете с резинкой, 140х200мм, 192стр.</v>
          </cell>
          <cell r="D765">
            <v>185</v>
          </cell>
        </row>
        <row r="766">
          <cell r="B766" t="str">
            <v>I318/black</v>
          </cell>
          <cell r="C766" t="str">
            <v>Записная книжка InFolio, "Lifestyle", в твердом переплете с резинкой, 140х200мм, 192стр.</v>
          </cell>
          <cell r="D766">
            <v>24</v>
          </cell>
        </row>
        <row r="767">
          <cell r="B767" t="str">
            <v>I318/beige</v>
          </cell>
          <cell r="C767" t="str">
            <v>Записная книжка InFolio, "Lifestyle", в твердом переплете с резинкой, 140х200мм, 192стр.</v>
          </cell>
          <cell r="D767">
            <v>643</v>
          </cell>
        </row>
        <row r="768">
          <cell r="B768" t="str">
            <v>I318/orange</v>
          </cell>
          <cell r="C768" t="str">
            <v>Записная книжка InFolio, "Lifestyle", в твердом переплете с резинкой, 140х200мм, 192стр.</v>
          </cell>
          <cell r="D768">
            <v>0</v>
          </cell>
        </row>
        <row r="769">
          <cell r="B769" t="str">
            <v>I318/yellow</v>
          </cell>
          <cell r="C769" t="str">
            <v>Записная книжка InFolio, "Lifestyle", в твердом переплете с резинкой, 140х200мм, 192стр.</v>
          </cell>
          <cell r="D769">
            <v>152</v>
          </cell>
        </row>
        <row r="770">
          <cell r="B770" t="str">
            <v>I318/blue</v>
          </cell>
          <cell r="C770" t="str">
            <v>Записная книжка InFolio, "Lifestyle", в твердом переплете с резинкой, 140х200мм, 192стр.</v>
          </cell>
          <cell r="D770">
            <v>9</v>
          </cell>
        </row>
        <row r="771">
          <cell r="B771" t="str">
            <v>I318/berry</v>
          </cell>
          <cell r="C771" t="str">
            <v>Записная книжка InFolio, "Lifestyle", в твердом переплете с резинкой, 140х200мм, 192стр.</v>
          </cell>
          <cell r="D771">
            <v>96</v>
          </cell>
        </row>
        <row r="772">
          <cell r="B772" t="str">
            <v>I318/white</v>
          </cell>
          <cell r="C772" t="str">
            <v>Записная книжка InFolio, "Lifestyle", в твердом переплете с резинкой, 140х200мм, 192стр.</v>
          </cell>
          <cell r="D772">
            <v>107</v>
          </cell>
        </row>
        <row r="773">
          <cell r="B773" t="str">
            <v>I320/blue</v>
          </cell>
          <cell r="C773" t="str">
            <v>Записная книжка InFolio, "Regatta", в твердом переплете, 140х200мм, 192стр.</v>
          </cell>
          <cell r="D773">
            <v>0</v>
          </cell>
        </row>
        <row r="774">
          <cell r="B774" t="str">
            <v>I163/violet</v>
          </cell>
          <cell r="C774" t="str">
            <v>Записная книжка InFolio, "Saturn", мягкий пер-т, 80х120/192стр., нелинованный</v>
          </cell>
          <cell r="D774">
            <v>4</v>
          </cell>
        </row>
        <row r="775">
          <cell r="B775" t="str">
            <v>AZ122/dalmatian</v>
          </cell>
          <cell r="C775" t="str">
            <v>Записная книжка InFolio, Dalmatian переплет суперобложка, 90x160мм, 192стр.</v>
          </cell>
          <cell r="D775">
            <v>562</v>
          </cell>
        </row>
        <row r="776">
          <cell r="B776" t="str">
            <v>AZ124/berry</v>
          </cell>
          <cell r="C776" t="str">
            <v>Записная книжка InFolio, Elegance переплет суперобложка, 90x160мм, 192стр.</v>
          </cell>
          <cell r="D776">
            <v>200</v>
          </cell>
        </row>
        <row r="777">
          <cell r="B777" t="str">
            <v>AZ124/blue</v>
          </cell>
          <cell r="C777" t="str">
            <v>Записная книжка InFolio, Elegance переплет суперобложка, 90x160мм, 192стр.</v>
          </cell>
          <cell r="D777">
            <v>163</v>
          </cell>
        </row>
        <row r="778">
          <cell r="B778" t="str">
            <v>AZ124/light-green</v>
          </cell>
          <cell r="C778" t="str">
            <v>Записная книжка InFolio, Elegance переплет суперобложка, 90x160мм, 192стр.</v>
          </cell>
          <cell r="D778">
            <v>174</v>
          </cell>
        </row>
        <row r="779">
          <cell r="B779" t="str">
            <v>AZ121/leopard</v>
          </cell>
          <cell r="C779" t="str">
            <v>Записная книжка InFolio, Leopard переплет суперобложка, 90x160мм, 192стр.</v>
          </cell>
          <cell r="D779">
            <v>121</v>
          </cell>
        </row>
        <row r="780">
          <cell r="B780" t="str">
            <v>AZ080/blue</v>
          </cell>
          <cell r="C780" t="str">
            <v>Записная книжка InFolio, Lifestyle в твердом переплете с резинкой, 140x200 мм, 192 стр.</v>
          </cell>
          <cell r="D780">
            <v>0</v>
          </cell>
        </row>
        <row r="781">
          <cell r="B781" t="str">
            <v>AZ125/regatta</v>
          </cell>
          <cell r="C781" t="str">
            <v>Записная книжка InFolio, Regatta переплет суперобложка, 90x160мм, 192стр.</v>
          </cell>
          <cell r="D781">
            <v>554</v>
          </cell>
        </row>
        <row r="782">
          <cell r="B782" t="str">
            <v>AZ120/beige</v>
          </cell>
          <cell r="C782" t="str">
            <v>Записная книжка InFolio, Tweed переплет суперобложка, 90x160мм, 192стр.</v>
          </cell>
          <cell r="D782">
            <v>556</v>
          </cell>
        </row>
        <row r="783">
          <cell r="B783" t="str">
            <v>AZ120/lilac</v>
          </cell>
          <cell r="C783" t="str">
            <v>Записная книжка InFolio, Tweed переплет суперобложка, 90x160мм, 192стр.</v>
          </cell>
          <cell r="D783">
            <v>365</v>
          </cell>
        </row>
        <row r="784">
          <cell r="B784" t="str">
            <v>AZ120/red</v>
          </cell>
          <cell r="C784" t="str">
            <v>Записная книжка InFolio, Tweed переплет суперобложка, 90x160мм, 192стр.</v>
          </cell>
          <cell r="D784">
            <v>593</v>
          </cell>
        </row>
        <row r="785">
          <cell r="B785" t="str">
            <v>I134/gold</v>
          </cell>
          <cell r="C785" t="str">
            <v>Записная книжка InFolio,"Clutch", суперобложка, 90х160, 192 стр., клетка</v>
          </cell>
          <cell r="D785">
            <v>1084</v>
          </cell>
        </row>
        <row r="786">
          <cell r="B786" t="str">
            <v>I134/black</v>
          </cell>
          <cell r="C786" t="str">
            <v>Записная книжка InFolio,"Clutch", суперобложка, 90х160, 192 стр., клетка</v>
          </cell>
          <cell r="D786">
            <v>205</v>
          </cell>
        </row>
        <row r="787">
          <cell r="B787" t="str">
            <v>I134/red</v>
          </cell>
          <cell r="C787" t="str">
            <v>Записная книжка InFolio,"Clutch", суперобложка, 90х160, 192 стр., клетка</v>
          </cell>
          <cell r="D787">
            <v>1037</v>
          </cell>
        </row>
        <row r="788">
          <cell r="B788" t="str">
            <v>I283/lilac</v>
          </cell>
          <cell r="C788" t="str">
            <v>Записная книжка InFolio,"Dolce Vita", в суперобложке, 90х160мм, 192 стр.</v>
          </cell>
          <cell r="D788">
            <v>1929</v>
          </cell>
        </row>
        <row r="789">
          <cell r="B789" t="str">
            <v>I283/blue</v>
          </cell>
          <cell r="C789" t="str">
            <v>Записная книжка InFolio,"Dolce Vita", в суперобложке, 90х160мм, 192 стр.</v>
          </cell>
          <cell r="D789">
            <v>1278</v>
          </cell>
        </row>
        <row r="790">
          <cell r="B790" t="str">
            <v>I283/creamy</v>
          </cell>
          <cell r="C790" t="str">
            <v>Записная книжка InFolio,"Dolce Vita", в суперобложке, 90х160мм, 192 стр.</v>
          </cell>
          <cell r="D790">
            <v>1057</v>
          </cell>
        </row>
        <row r="791">
          <cell r="B791" t="str">
            <v>I148/aquamarine</v>
          </cell>
          <cell r="C791" t="str">
            <v>Записная книжка InFolio,"Euro business", с магнитной застежкой, 140х200/192стр.</v>
          </cell>
          <cell r="D791">
            <v>5</v>
          </cell>
        </row>
        <row r="792">
          <cell r="B792" t="str">
            <v>I148/fuchsia</v>
          </cell>
          <cell r="C792" t="str">
            <v>Записная книжка InFolio,"Euro business", с магнитной застежкой, 140х200/192стр.</v>
          </cell>
          <cell r="D792">
            <v>16</v>
          </cell>
        </row>
        <row r="793">
          <cell r="B793" t="str">
            <v>I148/lilac</v>
          </cell>
          <cell r="C793" t="str">
            <v>Записная книжка InFolio,"Euro business", с магнитной застежкой, 140х200/192стр.</v>
          </cell>
          <cell r="D793">
            <v>17</v>
          </cell>
        </row>
        <row r="794">
          <cell r="B794" t="str">
            <v>I148/black</v>
          </cell>
          <cell r="C794" t="str">
            <v>Записная книжка InFolio,"Euro business", с магнитной застежкой, 140х200/192стр.</v>
          </cell>
          <cell r="D794">
            <v>3</v>
          </cell>
        </row>
        <row r="795">
          <cell r="B795" t="str">
            <v>I133/red</v>
          </cell>
          <cell r="C795" t="str">
            <v>Записная книжка InFolio,"Fiore", суперобложка, 90х160, 192 стр., клетка</v>
          </cell>
          <cell r="D795">
            <v>418</v>
          </cell>
        </row>
        <row r="796">
          <cell r="B796" t="str">
            <v>I133/violet</v>
          </cell>
          <cell r="C796" t="str">
            <v>Записная книжка InFolio,"Fiore", суперобложка, 90х160, 192 стр., клетка</v>
          </cell>
          <cell r="D796">
            <v>1166</v>
          </cell>
        </row>
        <row r="797">
          <cell r="B797" t="str">
            <v>I149/bordo</v>
          </cell>
          <cell r="C797" t="str">
            <v>Записная книжка InFolio,"Gently", с магнитной застежкой, 140х200/192стр.</v>
          </cell>
          <cell r="D797">
            <v>3</v>
          </cell>
        </row>
        <row r="798">
          <cell r="B798" t="str">
            <v>I149/aquamarine</v>
          </cell>
          <cell r="C798" t="str">
            <v>Записная книжка InFolio,"Gently", с магнитной застежкой, 140х200/192стр.</v>
          </cell>
          <cell r="D798">
            <v>2</v>
          </cell>
        </row>
        <row r="799">
          <cell r="B799" t="str">
            <v>I136A</v>
          </cell>
          <cell r="C799" t="str">
            <v>Записная книжка InFolio,"Granada", суперобложка, 90х160, 192 стр., клетка</v>
          </cell>
          <cell r="D799">
            <v>14</v>
          </cell>
        </row>
        <row r="800">
          <cell r="B800" t="str">
            <v>I136/chocolate</v>
          </cell>
          <cell r="C800" t="str">
            <v>Записная книжка InFolio,"Granada", суперобложка, 90х160, 192 стр., клетка</v>
          </cell>
          <cell r="D800">
            <v>459</v>
          </cell>
        </row>
        <row r="801">
          <cell r="B801" t="str">
            <v>I136/bordo</v>
          </cell>
          <cell r="C801" t="str">
            <v>Записная книжка InFolio,"Granada", суперобложка, 90х160, 192 стр., клетка</v>
          </cell>
          <cell r="D801">
            <v>821</v>
          </cell>
        </row>
        <row r="802">
          <cell r="B802" t="str">
            <v>I323/leopard</v>
          </cell>
          <cell r="C802" t="str">
            <v>Записная книжка InFolio,"Leopard", в суперобложке, 90х160мм, 192 стр.</v>
          </cell>
          <cell r="D802">
            <v>3017</v>
          </cell>
        </row>
        <row r="803">
          <cell r="B803" t="str">
            <v>I135</v>
          </cell>
          <cell r="C803" t="str">
            <v>Записная книжка InFolio,"Leopard", суперобложка, 90х160, 192 стр., клетка</v>
          </cell>
          <cell r="D803">
            <v>617</v>
          </cell>
        </row>
        <row r="804">
          <cell r="B804" t="str">
            <v>I135/beige</v>
          </cell>
          <cell r="C804" t="str">
            <v>Записная книжка InFolio,"Leopard", суперобложка, 90х160, 192 стр., клетка</v>
          </cell>
          <cell r="D804">
            <v>209</v>
          </cell>
        </row>
        <row r="805">
          <cell r="B805" t="str">
            <v>I162/blue</v>
          </cell>
          <cell r="C805" t="str">
            <v>Записная книжка InFolio,"Style", суперобложка, 90х160, 192 стр., клетка</v>
          </cell>
          <cell r="D805">
            <v>879</v>
          </cell>
        </row>
        <row r="806">
          <cell r="B806" t="str">
            <v>I162/orange</v>
          </cell>
          <cell r="C806" t="str">
            <v>Записная книжка InFolio,"Style", суперобложка, 90х160, 192 стр., клетка</v>
          </cell>
          <cell r="D806">
            <v>394</v>
          </cell>
        </row>
        <row r="807">
          <cell r="B807" t="str">
            <v>I162/pink</v>
          </cell>
          <cell r="C807" t="str">
            <v>Записная книжка InFolio,"Style", суперобложка, 90х160, 192 стр., клетка</v>
          </cell>
          <cell r="D807">
            <v>249</v>
          </cell>
        </row>
        <row r="808">
          <cell r="B808" t="str">
            <v>I321/beige</v>
          </cell>
          <cell r="C808" t="str">
            <v>Записная книжка InFolio,"Tweed", в суперобложке, 90х160мм, 192 стр.</v>
          </cell>
          <cell r="D808">
            <v>1064</v>
          </cell>
        </row>
        <row r="809">
          <cell r="B809" t="str">
            <v>I321/cherry</v>
          </cell>
          <cell r="C809" t="str">
            <v>Записная книжка InFolio,"Tweed", в суперобложке, 90х160мм, 192 стр.</v>
          </cell>
          <cell r="D809">
            <v>739</v>
          </cell>
        </row>
        <row r="810">
          <cell r="B810" t="str">
            <v>I321A</v>
          </cell>
          <cell r="C810" t="str">
            <v>Записная книжка InFolio,"Tweed", в суперобложке, 90х160мм, 192 стр.</v>
          </cell>
          <cell r="D810">
            <v>64</v>
          </cell>
        </row>
        <row r="811">
          <cell r="B811" t="str">
            <v>Зонт</v>
          </cell>
          <cell r="C811" t="str">
            <v>Зонт</v>
          </cell>
          <cell r="D811">
            <v>741</v>
          </cell>
        </row>
        <row r="812">
          <cell r="B812" t="str">
            <v>I004</v>
          </cell>
          <cell r="C812" t="str">
            <v>Карманный планнер In Folio с резинкой, "Paisley" , кож.зам., А6/320стр., клетка</v>
          </cell>
          <cell r="D812">
            <v>0</v>
          </cell>
        </row>
        <row r="813">
          <cell r="B813" t="str">
            <v>I016/grey</v>
          </cell>
          <cell r="C813" t="str">
            <v>Карманный планнер In Folio, "Bland&amp;Skin" , кож.зам., А6/320стр., клетка</v>
          </cell>
          <cell r="D813">
            <v>1</v>
          </cell>
        </row>
        <row r="814">
          <cell r="B814" t="str">
            <v>Короб для ручек Метро</v>
          </cell>
          <cell r="C814" t="str">
            <v>Короб 150х30х200 с европодвесом</v>
          </cell>
          <cell r="D814">
            <v>3600</v>
          </cell>
        </row>
        <row r="815">
          <cell r="B815" t="str">
            <v>Короб</v>
          </cell>
          <cell r="C815" t="str">
            <v>Короб 300х200х200</v>
          </cell>
          <cell r="D815">
            <v>1108</v>
          </cell>
        </row>
        <row r="816">
          <cell r="B816" t="str">
            <v>Короб к кофей паре</v>
          </cell>
          <cell r="C816" t="str">
            <v>Короб к кофей паре</v>
          </cell>
          <cell r="D816">
            <v>530</v>
          </cell>
        </row>
        <row r="817">
          <cell r="B817" t="str">
            <v>Короб к подар/наб Infol</v>
          </cell>
          <cell r="C817" t="str">
            <v>Короб к подарочным наборам Infolio</v>
          </cell>
          <cell r="D817">
            <v>753</v>
          </cell>
        </row>
        <row r="818">
          <cell r="B818" t="str">
            <v xml:space="preserve">Кофейная пара 70мл </v>
          </cell>
          <cell r="C818" t="str">
            <v>Кофейная пара 70мл "Collage"</v>
          </cell>
          <cell r="D818">
            <v>402</v>
          </cell>
        </row>
        <row r="819">
          <cell r="B819" t="str">
            <v>Кулон цветной</v>
          </cell>
          <cell r="C819" t="str">
            <v>Кулон цветной</v>
          </cell>
          <cell r="D819">
            <v>0</v>
          </cell>
        </row>
        <row r="820">
          <cell r="B820" t="str">
            <v>Магнит для акции ArtBlanc</v>
          </cell>
          <cell r="C820" t="str">
            <v>Магнит для акции ArtBlanc</v>
          </cell>
          <cell r="D820">
            <v>0</v>
          </cell>
        </row>
        <row r="821">
          <cell r="B821" t="str">
            <v>Наклейка "ALmaFresca" дис</v>
          </cell>
          <cell r="C821" t="str">
            <v>Наклейка "ALma Fresca" на дисплеи</v>
          </cell>
          <cell r="D821">
            <v>0</v>
          </cell>
        </row>
        <row r="822">
          <cell r="B822" t="str">
            <v>Наклейка "ALma Fresca" ст</v>
          </cell>
          <cell r="C822" t="str">
            <v>Наклейка "ALma Fresca" на стойки</v>
          </cell>
          <cell r="D822">
            <v>0</v>
          </cell>
        </row>
        <row r="823">
          <cell r="B823" t="str">
            <v>Наклейка "Infolio" на ст</v>
          </cell>
          <cell r="C823" t="str">
            <v>Наклейка "Infolio" на стойки</v>
          </cell>
          <cell r="D823">
            <v>10</v>
          </cell>
        </row>
        <row r="824">
          <cell r="B824" t="str">
            <v>Наклейка "Б_C" дисплей</v>
          </cell>
          <cell r="C824" t="str">
            <v>Наклейка "Библио Сфера" на дисплеи</v>
          </cell>
          <cell r="D824">
            <v>0</v>
          </cell>
        </row>
        <row r="825">
          <cell r="B825" t="str">
            <v>Наклейка "Н_К" дисплей</v>
          </cell>
          <cell r="C825" t="str">
            <v>Наклейка "Новый Книжный" на дисплеи</v>
          </cell>
          <cell r="D825">
            <v>304</v>
          </cell>
        </row>
        <row r="826">
          <cell r="B826" t="str">
            <v>Наклейка "Ч_Г" дисплей</v>
          </cell>
          <cell r="C826" t="str">
            <v>Наклейка "Читай город" на дисплеи</v>
          </cell>
          <cell r="D826">
            <v>181</v>
          </cell>
        </row>
        <row r="827">
          <cell r="B827" t="str">
            <v>Наклейка ArtBlanc магнит</v>
          </cell>
          <cell r="C827" t="str">
            <v>Наклейка ArtBlanc магнит</v>
          </cell>
          <cell r="D827">
            <v>0</v>
          </cell>
        </row>
        <row r="828">
          <cell r="B828" t="str">
            <v>Наклейки подарок на кассе</v>
          </cell>
          <cell r="C828" t="str">
            <v>Наклейки подарок на кассе</v>
          </cell>
          <cell r="D828">
            <v>7303</v>
          </cell>
        </row>
        <row r="829">
          <cell r="B829" t="str">
            <v>CO PC-002 violet</v>
          </cell>
          <cell r="C829" t="str">
            <v>Обложка для паспорта 13,5х19 к/з Fiore фиолетовый</v>
          </cell>
          <cell r="D829">
            <v>701</v>
          </cell>
        </row>
        <row r="830">
          <cell r="B830" t="str">
            <v>CO AZ056/blue</v>
          </cell>
          <cell r="C830" t="str">
            <v>Обложка Ежедневник недатированный InFolio, Brussel переплет суперобложка, 140x200мм, 320стр.</v>
          </cell>
          <cell r="D830">
            <v>154</v>
          </cell>
        </row>
        <row r="831">
          <cell r="B831" t="str">
            <v>N600A</v>
          </cell>
          <cell r="C831" t="str">
            <v>Папка, с кольцевым механизмом, кож.зам, А5</v>
          </cell>
          <cell r="D831">
            <v>0</v>
          </cell>
        </row>
        <row r="832">
          <cell r="B832" t="str">
            <v>RN302/red</v>
          </cell>
          <cell r="C832" t="str">
            <v>Папка, с кольцевым механизмом(обложка), "Froggy" А5</v>
          </cell>
          <cell r="D832">
            <v>0</v>
          </cell>
        </row>
        <row r="833">
          <cell r="B833" t="str">
            <v>RN319/cream</v>
          </cell>
          <cell r="C833" t="str">
            <v>Папка, с кольцевым механизмом(обложка), "Happy" А5</v>
          </cell>
          <cell r="D833">
            <v>0</v>
          </cell>
        </row>
        <row r="834">
          <cell r="B834" t="str">
            <v>RN318</v>
          </cell>
          <cell r="C834" t="str">
            <v>Папка, с кольцевым механизмом(обложка), "Leopard",  А5</v>
          </cell>
          <cell r="D834">
            <v>0</v>
          </cell>
        </row>
        <row r="835">
          <cell r="B835" t="str">
            <v>RN455</v>
          </cell>
          <cell r="C835" t="str">
            <v>Папка, с кольцевым механизмом(обложка), "Tweed" А5</v>
          </cell>
          <cell r="D835">
            <v>0</v>
          </cell>
        </row>
        <row r="836">
          <cell r="B836" t="str">
            <v>RN454/teal</v>
          </cell>
          <cell r="C836" t="str">
            <v>Папка, с кольцевым механизмом(обложка), "Twist" А5</v>
          </cell>
          <cell r="D836">
            <v>0</v>
          </cell>
        </row>
        <row r="837">
          <cell r="B837" t="str">
            <v>Плакат ART-BLANC А3</v>
          </cell>
          <cell r="C837" t="str">
            <v>Плакат ART-BLANC А3</v>
          </cell>
          <cell r="D837">
            <v>166</v>
          </cell>
        </row>
        <row r="838">
          <cell r="B838" t="str">
            <v>Плакат INFOLIO А3</v>
          </cell>
          <cell r="C838" t="str">
            <v>Плакат INFOLIO А3</v>
          </cell>
          <cell r="D838">
            <v>66</v>
          </cell>
        </row>
        <row r="839">
          <cell r="B839" t="str">
            <v>I110/blue</v>
          </cell>
          <cell r="C839" t="str">
            <v>Планинг дат. InFolio, "Classic", в твердом переплете с поролоном, 115х300мм, 128стр.</v>
          </cell>
          <cell r="D839">
            <v>33</v>
          </cell>
        </row>
        <row r="840">
          <cell r="B840" t="str">
            <v>I110/brown</v>
          </cell>
          <cell r="C840" t="str">
            <v>Планинг дат. InFolio, "Classic", в твердом переплете с поролоном, 115х300мм, 128стр.</v>
          </cell>
          <cell r="D840">
            <v>859</v>
          </cell>
        </row>
        <row r="841">
          <cell r="B841" t="str">
            <v>I110/bordo</v>
          </cell>
          <cell r="C841" t="str">
            <v>Планинг дат. InFolio, "Classic", в твердом переплете с поролоном, 115х300мм, 128стр.</v>
          </cell>
          <cell r="D841">
            <v>195</v>
          </cell>
        </row>
        <row r="842">
          <cell r="B842" t="str">
            <v>I093/red</v>
          </cell>
          <cell r="C842" t="str">
            <v>Планинг дат. InFolio, "Softstyle", в твердом переплете с поролоном, 120х300мм, 128стр.</v>
          </cell>
          <cell r="D842">
            <v>0</v>
          </cell>
        </row>
        <row r="843">
          <cell r="B843" t="str">
            <v>I093/gray</v>
          </cell>
          <cell r="C843" t="str">
            <v>Планинг дат. InFolio, "Softstyle", в твердом переплете с поролоном, 120х300мм, 128стр.</v>
          </cell>
          <cell r="D843">
            <v>0</v>
          </cell>
        </row>
        <row r="844">
          <cell r="B844" t="str">
            <v>I094/blue</v>
          </cell>
          <cell r="C844" t="str">
            <v>Планинг дат. InFolio, "Solo", в твердом переплете с поролоном, 120х300мм, 128стр.</v>
          </cell>
          <cell r="D844">
            <v>0</v>
          </cell>
        </row>
        <row r="845">
          <cell r="B845" t="str">
            <v>I094/green</v>
          </cell>
          <cell r="C845" t="str">
            <v>Планинг дат. InFolio, "Solo", в твердом переплете с поролоном, 120х300мм, 128стр.</v>
          </cell>
          <cell r="D845">
            <v>0</v>
          </cell>
        </row>
        <row r="846">
          <cell r="B846" t="str">
            <v>I109/blue</v>
          </cell>
          <cell r="C846" t="str">
            <v>Планинг дат. InFolio, "Voyage", в твердом переплете с поролоном, 115х300мм, 128стр.</v>
          </cell>
          <cell r="D846">
            <v>294</v>
          </cell>
        </row>
        <row r="847">
          <cell r="B847" t="str">
            <v>I109/brown</v>
          </cell>
          <cell r="C847" t="str">
            <v>Планинг дат. InFolio, "Voyage", в твердом переплете с поролоном, 115х300мм, 128стр.</v>
          </cell>
          <cell r="D847">
            <v>786</v>
          </cell>
        </row>
        <row r="848">
          <cell r="B848" t="str">
            <v>I109/bordo</v>
          </cell>
          <cell r="C848" t="str">
            <v>Планинг дат. InFolio, "Voyage", в твердом переплете с поролоном, 115х300мм, 128стр.</v>
          </cell>
          <cell r="D848">
            <v>308</v>
          </cell>
        </row>
        <row r="849">
          <cell r="B849" t="str">
            <v>I109/green</v>
          </cell>
          <cell r="C849" t="str">
            <v>Планинг дат. InFolio, "Voyage", в твердом переплете с поролоном, 115х300мм, 128стр.</v>
          </cell>
          <cell r="D849">
            <v>2790</v>
          </cell>
        </row>
        <row r="850">
          <cell r="B850" t="str">
            <v>I095/green</v>
          </cell>
          <cell r="C850" t="str">
            <v>Планинг дат. InFolio, "Voyage", в твердом переплете с поролоном, 120х300мм, 128стр.</v>
          </cell>
          <cell r="D850">
            <v>310</v>
          </cell>
        </row>
        <row r="851">
          <cell r="B851" t="str">
            <v>PD16</v>
          </cell>
          <cell r="C851" t="str">
            <v>Планинг дат.(картон) 10,5*28,5</v>
          </cell>
          <cell r="D851">
            <v>0</v>
          </cell>
        </row>
        <row r="852">
          <cell r="B852" t="str">
            <v>PD16gold cuts</v>
          </cell>
          <cell r="C852" t="str">
            <v>Планинг дат.(картон) 10,5*28,5 с золотым обрезом</v>
          </cell>
          <cell r="D852">
            <v>0</v>
          </cell>
        </row>
        <row r="853">
          <cell r="B853" t="str">
            <v>AZ026/blue</v>
          </cell>
          <cell r="C853" t="str">
            <v>Планинг датированный, "Berlin", 150х300мм, 128стр.</v>
          </cell>
          <cell r="D853">
            <v>58</v>
          </cell>
        </row>
        <row r="854">
          <cell r="B854" t="str">
            <v>AZ026/brown</v>
          </cell>
          <cell r="C854" t="str">
            <v>Планинг датированный, "Berlin", 150х300мм, 128стр.</v>
          </cell>
          <cell r="D854">
            <v>170</v>
          </cell>
        </row>
        <row r="855">
          <cell r="B855" t="str">
            <v>AZ026/green</v>
          </cell>
          <cell r="C855" t="str">
            <v>Планинг датированный, "Berlin", 150х300мм, 128стр.</v>
          </cell>
          <cell r="D855">
            <v>254</v>
          </cell>
        </row>
        <row r="856">
          <cell r="B856" t="str">
            <v>AZ025/bordo</v>
          </cell>
          <cell r="C856" t="str">
            <v>Планинг датированный, "Voyage", 150х300мм, 128стр.</v>
          </cell>
          <cell r="D856">
            <v>823</v>
          </cell>
        </row>
        <row r="857">
          <cell r="B857" t="str">
            <v>PG4674</v>
          </cell>
          <cell r="C857" t="str">
            <v>Планинг н/дат 11,5х30 к/з "Палермо" зеленый</v>
          </cell>
          <cell r="D857">
            <v>5</v>
          </cell>
        </row>
        <row r="858">
          <cell r="B858" t="str">
            <v>DP-PU-02m</v>
          </cell>
          <cell r="C858" t="str">
            <v>Планинг н/дат 11,5х30, 128стр., "Мелисса" бордо</v>
          </cell>
          <cell r="D858">
            <v>77</v>
          </cell>
        </row>
        <row r="859">
          <cell r="B859" t="str">
            <v>DP-PU-002m</v>
          </cell>
          <cell r="C859" t="str">
            <v>Планинг н/дат 11,5х30, 128стр., "Мелисса" бордо</v>
          </cell>
          <cell r="D859">
            <v>922</v>
          </cell>
        </row>
        <row r="860">
          <cell r="B860" t="str">
            <v>DP-PU-03m</v>
          </cell>
          <cell r="C860" t="str">
            <v>Планинг н/дат 11,5х30, 128стр., "Мелисса" коричневый</v>
          </cell>
          <cell r="D860">
            <v>277</v>
          </cell>
        </row>
        <row r="861">
          <cell r="B861" t="str">
            <v>DP-PU-003m</v>
          </cell>
          <cell r="C861" t="str">
            <v>Планинг н/дат 11,5х30, 128стр., "Мелисса" коричневый</v>
          </cell>
          <cell r="D861">
            <v>0</v>
          </cell>
        </row>
        <row r="862">
          <cell r="B862" t="str">
            <v>DP-PU-01m</v>
          </cell>
          <cell r="C862" t="str">
            <v>Планинг н/дат 11,5х30, 128стр., "Мелисса" синий</v>
          </cell>
          <cell r="D862">
            <v>0</v>
          </cell>
        </row>
        <row r="863">
          <cell r="B863" t="str">
            <v>DP-PU-001m</v>
          </cell>
          <cell r="C863" t="str">
            <v>Планинг н/дат 11,5х30, 128стр., "Мелисса" синий</v>
          </cell>
          <cell r="D863">
            <v>909</v>
          </cell>
        </row>
        <row r="864">
          <cell r="B864" t="str">
            <v>DP-PU-004m</v>
          </cell>
          <cell r="C864" t="str">
            <v>Планинг н/дат 11,5х30, 128стр., "Мелисса" черно-синий</v>
          </cell>
          <cell r="D864">
            <v>0</v>
          </cell>
        </row>
        <row r="865">
          <cell r="B865" t="str">
            <v>DP-PU-04m</v>
          </cell>
          <cell r="C865" t="str">
            <v>Планинг н/дат 11,5х30, 128стр., "Мелисса" черный</v>
          </cell>
          <cell r="D865">
            <v>558</v>
          </cell>
        </row>
        <row r="866">
          <cell r="B866" t="str">
            <v>PG16</v>
          </cell>
          <cell r="C866" t="str">
            <v>Планинг н/дат. 10,5*28,5</v>
          </cell>
          <cell r="D866">
            <v>669</v>
          </cell>
        </row>
        <row r="867">
          <cell r="B867" t="str">
            <v>PG46*</v>
          </cell>
          <cell r="C867" t="str">
            <v>Планинг н/дат. 11,5х30, к/з в ассортименте</v>
          </cell>
          <cell r="D867">
            <v>3062</v>
          </cell>
        </row>
        <row r="868">
          <cell r="B868" t="str">
            <v>I100/gray</v>
          </cell>
          <cell r="C868" t="str">
            <v>Планинг недат. InFolio, "Softstyle", в твердом переплете с поролоном, 120х300мм, 128стр.</v>
          </cell>
          <cell r="D868">
            <v>755</v>
          </cell>
        </row>
        <row r="869">
          <cell r="B869" t="str">
            <v>I007</v>
          </cell>
          <cell r="C869" t="str">
            <v>Планнер-тетрадь In Folio с прострочкой, "Paisley"  , кож.зам., А5/192стр., клетка</v>
          </cell>
          <cell r="D869">
            <v>0</v>
          </cell>
        </row>
        <row r="870">
          <cell r="B870" t="str">
            <v>I080150RRк</v>
          </cell>
          <cell r="C870" t="str">
            <v>Планнер-тетрадь In Folio с резинкой,  "Elegant", тв. пер., кож.зам., 138х196, 192 стр., линейка</v>
          </cell>
          <cell r="D870">
            <v>11</v>
          </cell>
        </row>
        <row r="871">
          <cell r="B871" t="str">
            <v>I012/black</v>
          </cell>
          <cell r="C871" t="str">
            <v>Планнер-тетрадь In Folio с резинкой, "Euro business" , покров.мат-л "Baladek", А5/128стр., клетка</v>
          </cell>
          <cell r="D871">
            <v>12</v>
          </cell>
        </row>
        <row r="872">
          <cell r="B872" t="str">
            <v>I012/blue</v>
          </cell>
          <cell r="C872" t="str">
            <v>Планнер-тетрадь In Folio с резинкой, "Euro business" , покров.мат-л "Baladek", А5/128стр., клетка</v>
          </cell>
          <cell r="D872">
            <v>5</v>
          </cell>
        </row>
        <row r="873">
          <cell r="B873" t="str">
            <v>I012/red</v>
          </cell>
          <cell r="C873" t="str">
            <v>Планнер-тетрадь In Folio с резинкой, "Euro business" , покров.мат-л "Baladek", А5/128стр., клетка</v>
          </cell>
          <cell r="D873">
            <v>3</v>
          </cell>
        </row>
        <row r="874">
          <cell r="B874" t="str">
            <v>I012/torquise</v>
          </cell>
          <cell r="C874" t="str">
            <v>Планнер-тетрадь In Folio с резинкой, "Euro business" , покров.мат-л "Baladek", А5/128стр., клетка</v>
          </cell>
          <cell r="D874">
            <v>0</v>
          </cell>
        </row>
        <row r="875">
          <cell r="B875" t="str">
            <v>I005/red</v>
          </cell>
          <cell r="C875" t="str">
            <v>Планнер-тетрадь In Folio с резинкой, "Euro business" , покров.мат-л "Baladek", А5/192стр., клетка</v>
          </cell>
          <cell r="D875">
            <v>1</v>
          </cell>
        </row>
        <row r="876">
          <cell r="B876" t="str">
            <v>I080250RC</v>
          </cell>
          <cell r="C876" t="str">
            <v>Планнер-тетрадь In Folio,  "Symphony", диз. бум., 138х196, 320 стр., линейка</v>
          </cell>
          <cell r="D876">
            <v>4</v>
          </cell>
        </row>
        <row r="877">
          <cell r="B877" t="str">
            <v>I080350RC</v>
          </cell>
          <cell r="C877" t="str">
            <v>Планнер-тетрадь In Folio, "Casual", диз.бум., 138х196, 320 стр., линейка</v>
          </cell>
          <cell r="D877">
            <v>1</v>
          </cell>
        </row>
        <row r="878">
          <cell r="B878" t="str">
            <v>Короб2 для ЕЖ дно+крышка</v>
          </cell>
          <cell r="C878" t="str">
            <v>Подарочная коробка для ежедневников 14*20, дно + крышка</v>
          </cell>
          <cell r="D878">
            <v>1260</v>
          </cell>
        </row>
        <row r="879">
          <cell r="B879" t="str">
            <v>Короб1 для ЕЖ с клапаном</v>
          </cell>
          <cell r="C879" t="str">
            <v>Подарочная коробка для ежедневников 14*20, с магнитным капаном, дизайнерская бумага</v>
          </cell>
          <cell r="D879">
            <v>0</v>
          </cell>
        </row>
        <row r="880">
          <cell r="B880" t="str">
            <v>Короб для ЕЖ с клапаном</v>
          </cell>
          <cell r="C880" t="str">
            <v>Подарочная коробка для ежедневников 14*20, с магнитным капаном, дизайнерская бумага с тиснением</v>
          </cell>
          <cell r="D880">
            <v>0</v>
          </cell>
        </row>
        <row r="881">
          <cell r="B881" t="str">
            <v>арт. GB-02</v>
          </cell>
          <cell r="C881" t="str">
            <v>Подарочная упаковка для ручек InFolio (белый с розовыми цветами)</v>
          </cell>
          <cell r="D881">
            <v>48</v>
          </cell>
        </row>
        <row r="882">
          <cell r="B882" t="str">
            <v>арт. GB-03</v>
          </cell>
          <cell r="C882" t="str">
            <v>Подарочная упаковка для ручек InFolio (красный с золотым тиснением картон ориент)</v>
          </cell>
          <cell r="D882">
            <v>3004</v>
          </cell>
        </row>
        <row r="883">
          <cell r="B883" t="str">
            <v>арт. GB-01</v>
          </cell>
          <cell r="C883" t="str">
            <v xml:space="preserve">Подарочная упаковка для ручек InFolio (красный с тиснением золотом) </v>
          </cell>
          <cell r="D883">
            <v>10</v>
          </cell>
        </row>
        <row r="884">
          <cell r="B884" t="str">
            <v>PS-001</v>
          </cell>
          <cell r="C884" t="str">
            <v>Подарочный набор "Magellan", blue</v>
          </cell>
          <cell r="D884">
            <v>0</v>
          </cell>
        </row>
        <row r="885">
          <cell r="B885" t="str">
            <v>PS-004</v>
          </cell>
          <cell r="C885" t="str">
            <v>Подарочный набор "SoftStyle", gray</v>
          </cell>
          <cell r="D885">
            <v>0</v>
          </cell>
        </row>
        <row r="886">
          <cell r="B886" t="str">
            <v>Поддоны</v>
          </cell>
          <cell r="C886" t="str">
            <v>Поддоны</v>
          </cell>
          <cell r="D886">
            <v>674</v>
          </cell>
        </row>
        <row r="887">
          <cell r="B887" t="str">
            <v>HB21</v>
          </cell>
          <cell r="C887" t="str">
            <v>Престиж-блокнот "Фэмили" в тв. пер.  А5/96</v>
          </cell>
          <cell r="D887">
            <v>0</v>
          </cell>
        </row>
        <row r="888">
          <cell r="B888" t="str">
            <v>FR710B-Q001</v>
          </cell>
          <cell r="C888" t="str">
            <v>Ручка шариковая. Цвет чернил-синий</v>
          </cell>
          <cell r="D888">
            <v>0</v>
          </cell>
        </row>
        <row r="889">
          <cell r="B889" t="str">
            <v>KR-650B-510</v>
          </cell>
          <cell r="C889" t="str">
            <v>Ручка шариковая. Цвет чернил-синий</v>
          </cell>
          <cell r="D889">
            <v>0</v>
          </cell>
        </row>
        <row r="890">
          <cell r="B890" t="str">
            <v>KR047B-BS</v>
          </cell>
          <cell r="C890" t="str">
            <v>Ручка шариковая. Цвет чернил-синий</v>
          </cell>
          <cell r="D890">
            <v>0</v>
          </cell>
        </row>
        <row r="891">
          <cell r="B891" t="str">
            <v>KR530B-70</v>
          </cell>
          <cell r="C891" t="str">
            <v>Ручка шариковая. Цвет чернил-синий</v>
          </cell>
          <cell r="D891">
            <v>0</v>
          </cell>
        </row>
        <row r="892">
          <cell r="B892" t="str">
            <v>KR426B-W</v>
          </cell>
          <cell r="C892" t="str">
            <v>Ручка шариковая. Цвет чернил-синий</v>
          </cell>
          <cell r="D892">
            <v>5</v>
          </cell>
        </row>
        <row r="893">
          <cell r="B893" t="str">
            <v>KR945B-blue</v>
          </cell>
          <cell r="C893" t="str">
            <v>Ручка шариковая. Цвет чернил-синий</v>
          </cell>
          <cell r="D893">
            <v>0</v>
          </cell>
        </row>
        <row r="894">
          <cell r="B894" t="str">
            <v>KR047B-1035</v>
          </cell>
          <cell r="C894" t="str">
            <v>Ручка шариковая. Цвет чернил-синий</v>
          </cell>
          <cell r="D894">
            <v>0</v>
          </cell>
        </row>
        <row r="895">
          <cell r="B895" t="str">
            <v>KR431B-70</v>
          </cell>
          <cell r="C895" t="str">
            <v>Ручка шариковая. Цвет чернил-синий</v>
          </cell>
          <cell r="D895">
            <v>0</v>
          </cell>
        </row>
        <row r="896">
          <cell r="B896" t="str">
            <v>KR360B-S1</v>
          </cell>
          <cell r="C896" t="str">
            <v>Ручка шариковая. Цвет чернил-синий</v>
          </cell>
          <cell r="D896">
            <v>0</v>
          </cell>
        </row>
        <row r="897">
          <cell r="B897" t="str">
            <v>KR650B-56</v>
          </cell>
          <cell r="C897" t="str">
            <v>Ручка шариковая. Цвет чернил-синий</v>
          </cell>
          <cell r="D897">
            <v>0</v>
          </cell>
        </row>
        <row r="898">
          <cell r="B898" t="str">
            <v>KR993B-73</v>
          </cell>
          <cell r="C898" t="str">
            <v>Ручка шариковая. Цвет чернил-синий</v>
          </cell>
          <cell r="D898">
            <v>0</v>
          </cell>
        </row>
        <row r="899">
          <cell r="B899" t="str">
            <v>KR426B-98</v>
          </cell>
          <cell r="C899" t="str">
            <v>Ручка шариковая. Цвет чернил-синий</v>
          </cell>
          <cell r="D899">
            <v>0</v>
          </cell>
        </row>
        <row r="900">
          <cell r="B900" t="str">
            <v>KR530B-40</v>
          </cell>
          <cell r="C900" t="str">
            <v>Ручка шариковая. Цвет чернил-черный</v>
          </cell>
          <cell r="D900">
            <v>0</v>
          </cell>
        </row>
        <row r="901">
          <cell r="B901" t="str">
            <v>KR945B-25</v>
          </cell>
          <cell r="C901" t="str">
            <v>Ручка шариковая. Цвет чернил-черный</v>
          </cell>
          <cell r="D901">
            <v>0</v>
          </cell>
        </row>
        <row r="902">
          <cell r="B902" t="str">
            <v>KR047B-Q001</v>
          </cell>
          <cell r="C902" t="str">
            <v>Ручка шариковая. Цвет чернил-черный</v>
          </cell>
          <cell r="D902">
            <v>0</v>
          </cell>
        </row>
        <row r="903">
          <cell r="B903" t="str">
            <v>KR431B-71</v>
          </cell>
          <cell r="C903" t="str">
            <v>Ручка шариковая. Цвет чернил-черный</v>
          </cell>
          <cell r="D903">
            <v>0</v>
          </cell>
        </row>
        <row r="904">
          <cell r="B904" t="str">
            <v>S520B</v>
          </cell>
          <cell r="C904" t="str">
            <v>Ручка шариковая. Цвет чернил-черный</v>
          </cell>
          <cell r="D904">
            <v>0</v>
          </cell>
        </row>
        <row r="905">
          <cell r="B905" t="str">
            <v>KR650B-1055</v>
          </cell>
          <cell r="C905" t="str">
            <v>Ручка шариковая. Цвет чернил-черный</v>
          </cell>
          <cell r="D905">
            <v>0</v>
          </cell>
        </row>
        <row r="906">
          <cell r="B906" t="str">
            <v>CR060B</v>
          </cell>
          <cell r="C906" t="str">
            <v>Ручка шариковая. Цвет чернил-черный</v>
          </cell>
          <cell r="D906">
            <v>0</v>
          </cell>
        </row>
        <row r="907">
          <cell r="B907" t="str">
            <v>KR780B-2510</v>
          </cell>
          <cell r="C907" t="str">
            <v>Ручка шариковая. Цвет чернил-черный</v>
          </cell>
          <cell r="D907">
            <v>0</v>
          </cell>
        </row>
        <row r="908">
          <cell r="B908" t="str">
            <v>KR811B-4</v>
          </cell>
          <cell r="C908" t="str">
            <v>Ручка шариковая. Цвет чернил-черный</v>
          </cell>
          <cell r="D908">
            <v>0</v>
          </cell>
        </row>
        <row r="909">
          <cell r="B909" t="str">
            <v>Ручки к датир Infolio</v>
          </cell>
          <cell r="C909" t="str">
            <v>Ручки к датир Infolio</v>
          </cell>
          <cell r="D909">
            <v>0</v>
          </cell>
        </row>
        <row r="910">
          <cell r="B910" t="str">
            <v>I158/black</v>
          </cell>
          <cell r="C910" t="str">
            <v>Скетчбук InFolio,"Euro business", тв.пер-т с резинкой, 150х150/128стр.</v>
          </cell>
          <cell r="D910">
            <v>0</v>
          </cell>
        </row>
        <row r="911">
          <cell r="B911" t="str">
            <v>I160/black</v>
          </cell>
          <cell r="C911" t="str">
            <v>Скетчбук InFolio,"Euro business", тв.пер-т с резинкой, 150х210/128стр.</v>
          </cell>
          <cell r="D911">
            <v>0</v>
          </cell>
        </row>
        <row r="912">
          <cell r="B912" t="str">
            <v>I160/lilac</v>
          </cell>
          <cell r="C912" t="str">
            <v>Скетчбук InFolio,"Euro business", тв.пер-т с резинкой, 150х210/128стр.</v>
          </cell>
          <cell r="D912">
            <v>11</v>
          </cell>
        </row>
        <row r="913">
          <cell r="B913" t="str">
            <v>I159/aquamarine</v>
          </cell>
          <cell r="C913" t="str">
            <v>Скетчбук InFolio,"Gently", тв.пер-т с резинкой, 150х150/128стр.</v>
          </cell>
          <cell r="D913">
            <v>68</v>
          </cell>
        </row>
        <row r="914">
          <cell r="B914" t="str">
            <v>I159/blue</v>
          </cell>
          <cell r="C914" t="str">
            <v>Скетчбук InFolio,"Gently", тв.пер-т с резинкой, 150х150/128стр.</v>
          </cell>
          <cell r="D914">
            <v>3</v>
          </cell>
        </row>
        <row r="915">
          <cell r="B915" t="str">
            <v>I161/bordo</v>
          </cell>
          <cell r="C915" t="str">
            <v>Скетчбук InFolio,"Gently", тв.пер-т с резинкой, 150х210/128стр.</v>
          </cell>
          <cell r="D915">
            <v>0</v>
          </cell>
        </row>
        <row r="916">
          <cell r="B916" t="str">
            <v>I161/black</v>
          </cell>
          <cell r="C916" t="str">
            <v>Скетчбук InFolio,"Gently", тв.пер-т с резинкой, 150х210/128стр.</v>
          </cell>
          <cell r="D916">
            <v>0</v>
          </cell>
        </row>
        <row r="917">
          <cell r="B917" t="str">
            <v>Остатки</v>
          </cell>
          <cell r="C917" t="str">
            <v>Служебный для ввода остатков</v>
          </cell>
          <cell r="D917">
            <v>0</v>
          </cell>
        </row>
        <row r="918">
          <cell r="B918" t="str">
            <v>N138</v>
          </cell>
          <cell r="C918" t="str">
            <v>Сменный блок "BUTTERFLY" А5/120л</v>
          </cell>
          <cell r="D918">
            <v>1371</v>
          </cell>
        </row>
        <row r="919">
          <cell r="B919" t="str">
            <v>V081250SD</v>
          </cell>
          <cell r="C919" t="str">
            <v>Сменный блок "Florence",  А5, 100 л., клетка</v>
          </cell>
          <cell r="D919">
            <v>826</v>
          </cell>
        </row>
        <row r="920">
          <cell r="B920" t="str">
            <v>N519in</v>
          </cell>
          <cell r="C920" t="str">
            <v>Сменный блок "InFolio" А5/80л.</v>
          </cell>
          <cell r="D920">
            <v>0</v>
          </cell>
        </row>
        <row r="921">
          <cell r="B921" t="str">
            <v>N561in</v>
          </cell>
          <cell r="C921" t="str">
            <v>Сменный блок "InFolio" А5/80л.</v>
          </cell>
          <cell r="D921">
            <v>0</v>
          </cell>
        </row>
        <row r="922">
          <cell r="B922" t="str">
            <v>N519A</v>
          </cell>
          <cell r="C922" t="str">
            <v>Сменный блок "InFolio" А5/80л.</v>
          </cell>
          <cell r="D922">
            <v>0</v>
          </cell>
        </row>
        <row r="923">
          <cell r="B923" t="str">
            <v>N563in</v>
          </cell>
          <cell r="C923" t="str">
            <v>Сменный блок "InFolio" А5/80л.</v>
          </cell>
          <cell r="D923">
            <v>398</v>
          </cell>
        </row>
        <row r="924">
          <cell r="B924" t="str">
            <v>N519</v>
          </cell>
          <cell r="C924" t="str">
            <v>Сменный блок "Marine" А5/80л</v>
          </cell>
          <cell r="D924">
            <v>225</v>
          </cell>
        </row>
        <row r="925">
          <cell r="B925" t="str">
            <v>N563</v>
          </cell>
          <cell r="C925" t="str">
            <v>Сменный блок "Pharos" А5/80л</v>
          </cell>
          <cell r="D925">
            <v>525</v>
          </cell>
        </row>
        <row r="926">
          <cell r="B926" t="str">
            <v>N137</v>
          </cell>
          <cell r="C926" t="str">
            <v>Сменный блок "PLAY" А5/120л</v>
          </cell>
          <cell r="D926">
            <v>855</v>
          </cell>
        </row>
        <row r="927">
          <cell r="B927" t="str">
            <v>N561</v>
          </cell>
          <cell r="C927" t="str">
            <v>Сменный блок "Travel" А5/80л</v>
          </cell>
          <cell r="D927">
            <v>322</v>
          </cell>
        </row>
        <row r="928">
          <cell r="B928" t="str">
            <v>N075</v>
          </cell>
          <cell r="C928" t="str">
            <v>Сменный блок "Сим-сити" А5/100л</v>
          </cell>
          <cell r="D928">
            <v>1351</v>
          </cell>
        </row>
        <row r="929">
          <cell r="B929" t="str">
            <v>N002</v>
          </cell>
          <cell r="C929" t="str">
            <v>Сменный блок "Флауер" А5/120л</v>
          </cell>
          <cell r="D929">
            <v>1506</v>
          </cell>
        </row>
        <row r="930">
          <cell r="B930" t="str">
            <v>N001</v>
          </cell>
          <cell r="C930" t="str">
            <v>Сменный блок "Цветной" А5/120л</v>
          </cell>
          <cell r="D930">
            <v>1163</v>
          </cell>
        </row>
        <row r="931">
          <cell r="B931" t="str">
            <v>Стойка без топпера 2-стор</v>
          </cell>
          <cell r="C931" t="str">
            <v>Стойка металлическая двусторонняя без топпера</v>
          </cell>
          <cell r="D931">
            <v>5</v>
          </cell>
        </row>
        <row r="932">
          <cell r="B932" t="str">
            <v>Стойка с пластиком 2-стор</v>
          </cell>
          <cell r="C932" t="str">
            <v>Стойка металлическая двусторонняя с пластиком, колесные опоры</v>
          </cell>
          <cell r="D932">
            <v>3</v>
          </cell>
        </row>
        <row r="933">
          <cell r="B933" t="str">
            <v>Стойка с топпером 2-стор</v>
          </cell>
          <cell r="C933" t="str">
            <v>Стойка металлическая двусторонняя с топпером</v>
          </cell>
          <cell r="D933">
            <v>33</v>
          </cell>
        </row>
        <row r="934">
          <cell r="B934" t="str">
            <v>Стойка с ЛДСП</v>
          </cell>
          <cell r="C934" t="str">
            <v>Стойка металлическая односторонняя с ЛДСП</v>
          </cell>
          <cell r="D934">
            <v>45</v>
          </cell>
        </row>
        <row r="935">
          <cell r="B935" t="str">
            <v>Стойка с ЛДСП б/т</v>
          </cell>
          <cell r="C935" t="str">
            <v>Стойка металлическая односторонняя с ЛДСП без топпера</v>
          </cell>
          <cell r="D935">
            <v>6</v>
          </cell>
        </row>
        <row r="936">
          <cell r="B936" t="str">
            <v>Стойка с пластиком</v>
          </cell>
          <cell r="C936" t="str">
            <v>Стойка металлическая односторонняя с пластиком</v>
          </cell>
          <cell r="D936">
            <v>25</v>
          </cell>
        </row>
        <row r="937">
          <cell r="B937" t="str">
            <v>Стойка напольная д/ручек</v>
          </cell>
          <cell r="C937" t="str">
            <v xml:space="preserve">Стойка напольная пластиковая для ручек InFolio </v>
          </cell>
          <cell r="D937">
            <v>0</v>
          </cell>
        </row>
        <row r="938">
          <cell r="B938" t="str">
            <v>CO DP-VZ-005</v>
          </cell>
          <cell r="C938" t="str">
            <v>Суперобложка Визитница 11х19 к/з</v>
          </cell>
          <cell r="D938">
            <v>260</v>
          </cell>
        </row>
        <row r="939">
          <cell r="B939" t="str">
            <v>CO DP-VZ-006</v>
          </cell>
          <cell r="C939" t="str">
            <v>Суперобложка Визитница 11х19 к/з</v>
          </cell>
          <cell r="D939">
            <v>2</v>
          </cell>
        </row>
        <row r="940">
          <cell r="B940" t="str">
            <v>CO DP-VZ-007</v>
          </cell>
          <cell r="C940" t="str">
            <v>Суперобложка Визитница 11х19 к/з</v>
          </cell>
          <cell r="D940">
            <v>1303</v>
          </cell>
        </row>
        <row r="941">
          <cell r="B941" t="str">
            <v>CO DP-VZ-008</v>
          </cell>
          <cell r="C941" t="str">
            <v>Суперобложка Визитница 11х19 к/з</v>
          </cell>
          <cell r="D941">
            <v>750</v>
          </cell>
        </row>
        <row r="942">
          <cell r="B942" t="str">
            <v>CO DP-VZ-009</v>
          </cell>
          <cell r="C942" t="str">
            <v>Суперобложка Визитница 11х19 к/з</v>
          </cell>
          <cell r="D942">
            <v>629</v>
          </cell>
        </row>
        <row r="943">
          <cell r="B943" t="str">
            <v>CO DP-VZ-010</v>
          </cell>
          <cell r="C943" t="str">
            <v>Суперобложка Визитница 11х19 к/з</v>
          </cell>
          <cell r="D943">
            <v>29</v>
          </cell>
        </row>
        <row r="944">
          <cell r="B944" t="str">
            <v>CO DP-VZ-011</v>
          </cell>
          <cell r="C944" t="str">
            <v>Суперобложка Визитница 11х19 к/з</v>
          </cell>
          <cell r="D944">
            <v>605</v>
          </cell>
        </row>
        <row r="945">
          <cell r="B945" t="str">
            <v>CO DL-001 blue</v>
          </cell>
          <cell r="C945" t="str">
            <v>Суперобложка для документов 13,5х19 к/з Solo синий</v>
          </cell>
          <cell r="D945">
            <v>0</v>
          </cell>
        </row>
        <row r="946">
          <cell r="B946" t="str">
            <v>N029</v>
          </cell>
          <cell r="C946" t="str">
            <v>Тетрадь "AFTER" на спир. А5/80л</v>
          </cell>
          <cell r="D946">
            <v>0</v>
          </cell>
        </row>
        <row r="947">
          <cell r="B947" t="str">
            <v>N029-S</v>
          </cell>
          <cell r="C947" t="str">
            <v>Тетрадь "AFTER" на спир. А5/80л</v>
          </cell>
          <cell r="D947">
            <v>1</v>
          </cell>
        </row>
        <row r="948">
          <cell r="B948" t="str">
            <v>N568</v>
          </cell>
          <cell r="C948" t="str">
            <v>Тетрадь "Australia" с кольцевым механизмом А5/120л.</v>
          </cell>
          <cell r="D948">
            <v>117</v>
          </cell>
        </row>
        <row r="949">
          <cell r="B949" t="str">
            <v>Q017</v>
          </cell>
          <cell r="C949" t="str">
            <v>Тетрадь "Be different " 108x175мм , 40л, нелинованный</v>
          </cell>
          <cell r="D949">
            <v>2258</v>
          </cell>
        </row>
        <row r="950">
          <cell r="B950" t="str">
            <v>Q017(A)</v>
          </cell>
          <cell r="C950" t="str">
            <v>Тетрадь "Be different " 108x175мм , 40л, нелинованный</v>
          </cell>
          <cell r="D950">
            <v>0</v>
          </cell>
        </row>
        <row r="951">
          <cell r="B951" t="str">
            <v>Q004</v>
          </cell>
          <cell r="C951" t="str">
            <v>Тетрадь "Be different" 150x210мм, клетка, 60л</v>
          </cell>
          <cell r="D951">
            <v>2616</v>
          </cell>
        </row>
        <row r="952">
          <cell r="B952" t="str">
            <v>Q011</v>
          </cell>
          <cell r="C952" t="str">
            <v>Тетрадь "Be different" 194х266мм, клетка, 48л</v>
          </cell>
          <cell r="D952">
            <v>861</v>
          </cell>
        </row>
        <row r="953">
          <cell r="B953" t="str">
            <v>N469</v>
          </cell>
          <cell r="C953" t="str">
            <v>Тетрадь "Be happy" в пластиковой обложке  на спирали А4/120л</v>
          </cell>
          <cell r="D953">
            <v>737</v>
          </cell>
        </row>
        <row r="954">
          <cell r="B954" t="str">
            <v>N462</v>
          </cell>
          <cell r="C954" t="str">
            <v>Тетрадь "Be happy" в пластиковой обложке  на спирали А5/96л</v>
          </cell>
          <cell r="D954">
            <v>435</v>
          </cell>
        </row>
        <row r="955">
          <cell r="B955" t="str">
            <v>Q001</v>
          </cell>
          <cell r="C955" t="str">
            <v>Тетрадь "Be in progress" 150x210мм, клетка, 60л</v>
          </cell>
          <cell r="D955">
            <v>33</v>
          </cell>
        </row>
        <row r="956">
          <cell r="B956" t="str">
            <v>Q009</v>
          </cell>
          <cell r="C956" t="str">
            <v>Тетрадь "Be in progress" 194x266мм , клетка, 48л</v>
          </cell>
          <cell r="D956">
            <v>10</v>
          </cell>
        </row>
        <row r="957">
          <cell r="B957" t="str">
            <v>Q009А</v>
          </cell>
          <cell r="C957" t="str">
            <v>Тетрадь "Be in progress" 194x266мм , клетка, 48л</v>
          </cell>
          <cell r="D957">
            <v>1</v>
          </cell>
        </row>
        <row r="958">
          <cell r="B958" t="str">
            <v>N146</v>
          </cell>
          <cell r="C958" t="str">
            <v>Тетрадь "Books" с кольц.мех-мом, А5/150л.</v>
          </cell>
          <cell r="D958">
            <v>4</v>
          </cell>
        </row>
        <row r="959">
          <cell r="B959" t="str">
            <v>N453/yellow</v>
          </cell>
          <cell r="C959" t="str">
            <v>Тетрадь "Breeze" с кольцевым механизмом А5/120л.</v>
          </cell>
          <cell r="D959">
            <v>428</v>
          </cell>
        </row>
        <row r="960">
          <cell r="B960" t="str">
            <v>N453/mint</v>
          </cell>
          <cell r="C960" t="str">
            <v>Тетрадь "Breeze" с кольцевым механизмом А5/120л.</v>
          </cell>
          <cell r="D960">
            <v>152</v>
          </cell>
        </row>
        <row r="961">
          <cell r="B961" t="str">
            <v>N425</v>
          </cell>
          <cell r="C961" t="str">
            <v>Тетрадь "Cats&amp;Dogs" в мягкой обложке на спирали А5/96л</v>
          </cell>
          <cell r="D961">
            <v>1780</v>
          </cell>
        </row>
        <row r="962">
          <cell r="B962" t="str">
            <v>N299/red</v>
          </cell>
          <cell r="C962" t="str">
            <v>Тетрадь "Clutch" с кольцевым механизмом А5/120л.</v>
          </cell>
          <cell r="D962">
            <v>59</v>
          </cell>
        </row>
        <row r="963">
          <cell r="B963" t="str">
            <v>N299/gold</v>
          </cell>
          <cell r="C963" t="str">
            <v>Тетрадь "Clutch" с кольцевым механизмом А5/120л.</v>
          </cell>
          <cell r="D963">
            <v>27</v>
          </cell>
        </row>
        <row r="964">
          <cell r="B964" t="str">
            <v>N299/brown</v>
          </cell>
          <cell r="C964" t="str">
            <v>Тетрадь "Clutch" с кольцевым механизмом А5/120л.</v>
          </cell>
          <cell r="D964">
            <v>40</v>
          </cell>
        </row>
        <row r="965">
          <cell r="B965" t="str">
            <v>N299/white</v>
          </cell>
          <cell r="C965" t="str">
            <v>Тетрадь "Clutch" с кольцевым механизмом А5/120л.</v>
          </cell>
          <cell r="D965">
            <v>34</v>
          </cell>
        </row>
        <row r="966">
          <cell r="B966" t="str">
            <v>N468</v>
          </cell>
          <cell r="C966" t="str">
            <v>Тетрадь "Colors" в пластиковой обложке  на спирали А4/120л</v>
          </cell>
          <cell r="D966">
            <v>33</v>
          </cell>
        </row>
        <row r="967">
          <cell r="B967" t="str">
            <v>N461</v>
          </cell>
          <cell r="C967" t="str">
            <v>Тетрадь "Colors" в пластиковой обложке  на спирали А5/96л</v>
          </cell>
          <cell r="D967">
            <v>360</v>
          </cell>
        </row>
        <row r="968">
          <cell r="B968" t="str">
            <v>N158</v>
          </cell>
          <cell r="C968" t="str">
            <v>Тетрадь "Crazy" в мяг.пер-те, на спир  А6/120л</v>
          </cell>
          <cell r="D968">
            <v>397</v>
          </cell>
        </row>
        <row r="969">
          <cell r="B969" t="str">
            <v>N134</v>
          </cell>
          <cell r="C969" t="str">
            <v>Тетрадь "Crazy" мяг пер-т, на спир., А5/120л.</v>
          </cell>
          <cell r="D969">
            <v>0</v>
          </cell>
        </row>
        <row r="970">
          <cell r="B970" t="str">
            <v>Q016</v>
          </cell>
          <cell r="C970" t="str">
            <v>Тетрадь "Dreaming" 108x175мм , 40л, нелинованный</v>
          </cell>
          <cell r="D970">
            <v>20</v>
          </cell>
        </row>
        <row r="971">
          <cell r="B971" t="str">
            <v>Q003</v>
          </cell>
          <cell r="C971" t="str">
            <v>Тетрадь "Dreaming" 150x210мм, клетка, 60л</v>
          </cell>
          <cell r="D971">
            <v>0</v>
          </cell>
        </row>
        <row r="972">
          <cell r="B972" t="str">
            <v>N064</v>
          </cell>
          <cell r="C972" t="str">
            <v>Тетрадь "Dreamland" в тв.пер-те,  А5/128 л.</v>
          </cell>
          <cell r="D972">
            <v>0</v>
          </cell>
        </row>
        <row r="973">
          <cell r="B973" t="str">
            <v>N288A</v>
          </cell>
          <cell r="C973" t="str">
            <v>Тетрадь "Enigma" на спирали, в мягком переплете,  А6/120 л.</v>
          </cell>
          <cell r="D973">
            <v>0</v>
          </cell>
        </row>
        <row r="974">
          <cell r="B974" t="str">
            <v>N288</v>
          </cell>
          <cell r="C974" t="str">
            <v>Тетрадь "Enigma" на спирали, в мягком переплете,  А6/120 л.</v>
          </cell>
          <cell r="D974">
            <v>653</v>
          </cell>
        </row>
        <row r="975">
          <cell r="B975" t="str">
            <v>V080850SW(A)</v>
          </cell>
          <cell r="C975" t="str">
            <v>Тетрадь "Fashion" в тверд. пер. на спир.,  А5, 120 л., клетка</v>
          </cell>
          <cell r="D975">
            <v>0</v>
          </cell>
        </row>
        <row r="976">
          <cell r="B976" t="str">
            <v>N514</v>
          </cell>
          <cell r="C976" t="str">
            <v>Тетрадь "Fleur" с кольцевым механизмом А5/120л.</v>
          </cell>
          <cell r="D976">
            <v>506</v>
          </cell>
        </row>
        <row r="977">
          <cell r="B977" t="str">
            <v>N514М</v>
          </cell>
          <cell r="C977" t="str">
            <v>Тетрадь "Fleur" с кольцевым механизмом А5/120л. (подложка из к/з)</v>
          </cell>
          <cell r="D977">
            <v>0</v>
          </cell>
        </row>
        <row r="978">
          <cell r="B978" t="str">
            <v>N813</v>
          </cell>
          <cell r="C978" t="str">
            <v>Тетрадь "Flowers" с кольцевым механизмом, А5/120л</v>
          </cell>
          <cell r="D978">
            <v>98</v>
          </cell>
        </row>
        <row r="979">
          <cell r="B979" t="str">
            <v>N302/red</v>
          </cell>
          <cell r="C979" t="str">
            <v>Тетрадь "Froggy" с кольцевым механизмом А5/120л.</v>
          </cell>
          <cell r="D979">
            <v>75</v>
          </cell>
        </row>
        <row r="980">
          <cell r="B980" t="str">
            <v>N302/blue</v>
          </cell>
          <cell r="C980" t="str">
            <v>Тетрадь "Froggy" с кольцевым механизмом А5/120л.</v>
          </cell>
          <cell r="D980">
            <v>99</v>
          </cell>
        </row>
        <row r="981">
          <cell r="B981" t="str">
            <v>N302/green</v>
          </cell>
          <cell r="C981" t="str">
            <v>Тетрадь "Froggy" с кольцевым механизмом А5/120л.</v>
          </cell>
          <cell r="D981">
            <v>87</v>
          </cell>
        </row>
        <row r="982">
          <cell r="B982" t="str">
            <v>N286</v>
          </cell>
          <cell r="C982" t="str">
            <v>Тетрадь "Future"  с кольц. мех-ом  А5/150л.</v>
          </cell>
          <cell r="D982">
            <v>0</v>
          </cell>
        </row>
        <row r="983">
          <cell r="B983" t="str">
            <v>N283</v>
          </cell>
          <cell r="C983" t="str">
            <v>Тетрадь "Future" в пласт. обл. на спир., А5/100л</v>
          </cell>
          <cell r="D983">
            <v>204</v>
          </cell>
        </row>
        <row r="984">
          <cell r="B984" t="str">
            <v>N287</v>
          </cell>
          <cell r="C984" t="str">
            <v>Тетрадь "Future" в пластик. обл. на спир., А4/100 л</v>
          </cell>
          <cell r="D984">
            <v>393</v>
          </cell>
        </row>
        <row r="985">
          <cell r="B985" t="str">
            <v>N285</v>
          </cell>
          <cell r="C985" t="str">
            <v>Тетрадь "Future" в твердом переплете на спирали А5/96л.</v>
          </cell>
          <cell r="D985">
            <v>142</v>
          </cell>
        </row>
        <row r="986">
          <cell r="B986" t="str">
            <v>N449</v>
          </cell>
          <cell r="C986" t="str">
            <v>Тетрадь "Gepard" с кольцевым механизмом А5/120л.</v>
          </cell>
          <cell r="D986">
            <v>0</v>
          </cell>
        </row>
        <row r="987">
          <cell r="B987" t="str">
            <v>N545</v>
          </cell>
          <cell r="C987" t="str">
            <v>Тетрадь "Get" в мягком переплете  на спирали А5/96л</v>
          </cell>
          <cell r="D987">
            <v>194</v>
          </cell>
        </row>
        <row r="988">
          <cell r="B988" t="str">
            <v>N548</v>
          </cell>
          <cell r="C988" t="str">
            <v>Тетрадь "Get" в мягком переплете на спирали А4/120л</v>
          </cell>
          <cell r="D988">
            <v>906</v>
          </cell>
        </row>
        <row r="989">
          <cell r="B989" t="str">
            <v>V081360SW</v>
          </cell>
          <cell r="C989" t="str">
            <v>Тетрадь "Glade" на спир., А6, 120 л., клетка</v>
          </cell>
          <cell r="D989">
            <v>4</v>
          </cell>
        </row>
        <row r="990">
          <cell r="B990" t="str">
            <v>N281</v>
          </cell>
          <cell r="C990" t="str">
            <v>Тетрадь "Glamour" в пласт. обл. на спир., А5/120л</v>
          </cell>
          <cell r="D990">
            <v>1282</v>
          </cell>
        </row>
        <row r="991">
          <cell r="B991" t="str">
            <v>N335</v>
          </cell>
          <cell r="C991" t="str">
            <v>Тетрадь "Glamour" в пластиковой обложке на спирали. А5/100л.</v>
          </cell>
          <cell r="D991">
            <v>969</v>
          </cell>
        </row>
        <row r="992">
          <cell r="B992" t="str">
            <v>N543</v>
          </cell>
          <cell r="C992" t="str">
            <v>Тетрадь "Glen" с кольцевым механизмом А5/120л.</v>
          </cell>
          <cell r="D992">
            <v>269</v>
          </cell>
        </row>
        <row r="993">
          <cell r="B993" t="str">
            <v>N448/bordo</v>
          </cell>
          <cell r="C993" t="str">
            <v>Тетрадь "Granada" с кольцевым механизмом А5/120л.</v>
          </cell>
          <cell r="D993">
            <v>0</v>
          </cell>
        </row>
        <row r="994">
          <cell r="B994" t="str">
            <v>N448/chocolate</v>
          </cell>
          <cell r="C994" t="str">
            <v>Тетрадь "Granada" с кольцевым механизмом А5/120л.</v>
          </cell>
          <cell r="D994">
            <v>0</v>
          </cell>
        </row>
        <row r="995">
          <cell r="B995" t="str">
            <v>N319/red</v>
          </cell>
          <cell r="C995" t="str">
            <v>Тетрадь "Happy" с кольцевым механизмом А5/120л.</v>
          </cell>
          <cell r="D995">
            <v>0</v>
          </cell>
        </row>
        <row r="996">
          <cell r="B996" t="str">
            <v>N319/cream</v>
          </cell>
          <cell r="C996" t="str">
            <v>Тетрадь "Happy" с кольцевым механизмом А5/120л.</v>
          </cell>
          <cell r="D996">
            <v>521</v>
          </cell>
        </row>
        <row r="997">
          <cell r="B997" t="str">
            <v>N464</v>
          </cell>
          <cell r="C997" t="str">
            <v>Тетрадь "Ideas" в пластиковой обложке  на спирали А4/120л</v>
          </cell>
          <cell r="D997">
            <v>446</v>
          </cell>
        </row>
        <row r="998">
          <cell r="B998" t="str">
            <v>N457</v>
          </cell>
          <cell r="C998" t="str">
            <v>Тетрадь "Ideas" в пластиковой обложке  на спирали А5/96л</v>
          </cell>
          <cell r="D998">
            <v>547</v>
          </cell>
        </row>
        <row r="999">
          <cell r="B999">
            <v>45984</v>
          </cell>
          <cell r="C999" t="str">
            <v>Тетрадь "Image" Атташе А4/120л  тв. пер. на спир на 3 предм.</v>
          </cell>
          <cell r="D999">
            <v>1</v>
          </cell>
        </row>
        <row r="1000">
          <cell r="B1000" t="str">
            <v>Q095</v>
          </cell>
          <cell r="C1000" t="str">
            <v>Тетрадь "In contact" 108x175мм , 40л, клетка</v>
          </cell>
          <cell r="D1000">
            <v>2130</v>
          </cell>
        </row>
        <row r="1001">
          <cell r="B1001" t="str">
            <v>Q082</v>
          </cell>
          <cell r="C1001" t="str">
            <v>Тетрадь "In contact" 150х210мм, клетка, 60л</v>
          </cell>
          <cell r="D1001">
            <v>2446</v>
          </cell>
        </row>
        <row r="1002">
          <cell r="B1002" t="str">
            <v>Q091</v>
          </cell>
          <cell r="C1002" t="str">
            <v>Тетрадь "In contact" 194х266мм, клетка, 48л</v>
          </cell>
          <cell r="D1002">
            <v>980</v>
          </cell>
        </row>
        <row r="1003">
          <cell r="B1003" t="str">
            <v>N695</v>
          </cell>
          <cell r="C1003" t="str">
            <v>Тетрадь "Indian" с кольцевым механизмом А5/120л.</v>
          </cell>
          <cell r="D1003">
            <v>288</v>
          </cell>
        </row>
        <row r="1004">
          <cell r="B1004" t="str">
            <v>N456/mono</v>
          </cell>
          <cell r="C1004" t="str">
            <v>Тетрадь "Journal" с кольцевым механизмом А5/120л.</v>
          </cell>
          <cell r="D1004">
            <v>355</v>
          </cell>
        </row>
        <row r="1005">
          <cell r="B1005" t="str">
            <v>N456/color</v>
          </cell>
          <cell r="C1005" t="str">
            <v>Тетрадь "Journal" с кольцевым механизмом А5/120л.</v>
          </cell>
          <cell r="D1005">
            <v>149</v>
          </cell>
        </row>
        <row r="1006">
          <cell r="B1006" t="str">
            <v>N587B</v>
          </cell>
          <cell r="C1006" t="str">
            <v>Тетрадь "Leon" с кольцевым механизмом А5/120л.</v>
          </cell>
          <cell r="D1006">
            <v>3096</v>
          </cell>
        </row>
        <row r="1007">
          <cell r="B1007" t="str">
            <v>N587</v>
          </cell>
          <cell r="C1007" t="str">
            <v>Тетрадь "Leon" с кольцевым механизмом А5/120л.</v>
          </cell>
          <cell r="D1007">
            <v>50</v>
          </cell>
        </row>
        <row r="1008">
          <cell r="B1008" t="str">
            <v>N318</v>
          </cell>
          <cell r="C1008" t="str">
            <v>Тетрадь "Leopard" с кольцевым механизмом А5/120л.</v>
          </cell>
          <cell r="D1008">
            <v>0</v>
          </cell>
        </row>
        <row r="1009">
          <cell r="B1009" t="str">
            <v>N573B</v>
          </cell>
          <cell r="C1009" t="str">
            <v>Тетрадь "Leopard" с кольцевым механизмом А5/120л.</v>
          </cell>
          <cell r="D1009">
            <v>2196</v>
          </cell>
        </row>
        <row r="1010">
          <cell r="B1010" t="str">
            <v>N573</v>
          </cell>
          <cell r="C1010" t="str">
            <v>Тетрадь "Leopard" с кольцевым механизмом А5/120л.</v>
          </cell>
          <cell r="D1010">
            <v>289</v>
          </cell>
        </row>
        <row r="1011">
          <cell r="B1011" t="str">
            <v>N812</v>
          </cell>
          <cell r="C1011" t="str">
            <v>Тетрадь "Letters" с кольцевым механизмом, А5/120л.</v>
          </cell>
          <cell r="D1011">
            <v>308</v>
          </cell>
        </row>
        <row r="1012">
          <cell r="B1012" t="str">
            <v>N490</v>
          </cell>
          <cell r="C1012" t="str">
            <v>Тетрадь "Life begins" в мягкой обложке  на спирали А4/120л</v>
          </cell>
          <cell r="D1012">
            <v>55</v>
          </cell>
        </row>
        <row r="1013">
          <cell r="B1013" t="str">
            <v>Q096</v>
          </cell>
          <cell r="C1013" t="str">
            <v>Тетрадь "Life's colors" 108x175мм , 40л, клетка</v>
          </cell>
          <cell r="D1013">
            <v>1727</v>
          </cell>
        </row>
        <row r="1014">
          <cell r="B1014" t="str">
            <v>Q008</v>
          </cell>
          <cell r="C1014" t="str">
            <v>Тетрадь "Life's colors" 150х210мм, клетка, 60л</v>
          </cell>
          <cell r="D1014">
            <v>2221</v>
          </cell>
        </row>
        <row r="1015">
          <cell r="B1015" t="str">
            <v>Q020</v>
          </cell>
          <cell r="C1015" t="str">
            <v>Тетрадь "Life`s colors" 108x175мм , 40л, нелинованный</v>
          </cell>
          <cell r="D1015">
            <v>0</v>
          </cell>
        </row>
        <row r="1016">
          <cell r="B1016" t="str">
            <v>Q014</v>
          </cell>
          <cell r="C1016" t="str">
            <v>Тетрадь "Life`s colors" 194х266мм, клетка, 48л</v>
          </cell>
          <cell r="D1016">
            <v>880</v>
          </cell>
        </row>
        <row r="1017">
          <cell r="B1017" t="str">
            <v>N569</v>
          </cell>
          <cell r="C1017" t="str">
            <v>Тетрадь "Limeline" с кольцевым механизмом А5/120л.</v>
          </cell>
          <cell r="D1017">
            <v>0</v>
          </cell>
        </row>
        <row r="1018">
          <cell r="B1018" t="str">
            <v>N712</v>
          </cell>
          <cell r="C1018" t="str">
            <v>Тетрадь "Military" с кольцевым механизмом, А5/120л.</v>
          </cell>
          <cell r="D1018">
            <v>408</v>
          </cell>
        </row>
        <row r="1019">
          <cell r="B1019" t="str">
            <v>N470</v>
          </cell>
          <cell r="C1019" t="str">
            <v>Тетрадь "Moments" в пластиковой обложке  на спирали А4/120л</v>
          </cell>
          <cell r="D1019">
            <v>895</v>
          </cell>
        </row>
        <row r="1020">
          <cell r="B1020" t="str">
            <v>N463</v>
          </cell>
          <cell r="C1020" t="str">
            <v>Тетрадь "Moments" в пластиковой обложке  на спирали А5/96л</v>
          </cell>
          <cell r="D1020">
            <v>24</v>
          </cell>
        </row>
        <row r="1021">
          <cell r="B1021" t="str">
            <v>N700</v>
          </cell>
          <cell r="C1021" t="str">
            <v>Тетрадь "Monet" с кольцевым механизмом А5/120л.</v>
          </cell>
          <cell r="D1021">
            <v>288</v>
          </cell>
        </row>
        <row r="1022">
          <cell r="B1022" t="str">
            <v>N570/beige</v>
          </cell>
          <cell r="C1022" t="str">
            <v>Тетрадь "Motors" с кольцевым механизмом А5/120л.</v>
          </cell>
          <cell r="D1022">
            <v>761</v>
          </cell>
        </row>
        <row r="1023">
          <cell r="B1023" t="str">
            <v>N451BM/brown</v>
          </cell>
          <cell r="C1023" t="str">
            <v>Тетрадь "Motors" с кольцевым механизмом А5/120л.</v>
          </cell>
          <cell r="D1023">
            <v>299</v>
          </cell>
        </row>
        <row r="1024">
          <cell r="B1024" t="str">
            <v>N451М/brown</v>
          </cell>
          <cell r="C1024" t="str">
            <v>Тетрадь "Motors" с кольцевым механизмом А5/120л.</v>
          </cell>
          <cell r="D1024">
            <v>0</v>
          </cell>
        </row>
        <row r="1025">
          <cell r="B1025" t="str">
            <v>N451М/grey</v>
          </cell>
          <cell r="C1025" t="str">
            <v>Тетрадь "Motors" с кольцевым механизмом А5/120л.</v>
          </cell>
          <cell r="D1025">
            <v>0</v>
          </cell>
        </row>
        <row r="1026">
          <cell r="B1026" t="str">
            <v>N331</v>
          </cell>
          <cell r="C1026" t="str">
            <v>Тетрадь "Movement" на спирали, А5/96 л.</v>
          </cell>
          <cell r="D1026">
            <v>1</v>
          </cell>
        </row>
        <row r="1027">
          <cell r="B1027" t="str">
            <v>N331A</v>
          </cell>
          <cell r="C1027" t="str">
            <v>Тетрадь "Movement" на спирали, А5/96 л.</v>
          </cell>
          <cell r="D1027">
            <v>0</v>
          </cell>
        </row>
        <row r="1028">
          <cell r="B1028" t="str">
            <v>Q065</v>
          </cell>
          <cell r="C1028" t="str">
            <v>Тетрадь "Ocean" 108x175мм , 40л, клетка</v>
          </cell>
          <cell r="D1028">
            <v>1888</v>
          </cell>
        </row>
        <row r="1029">
          <cell r="B1029" t="str">
            <v>Q075</v>
          </cell>
          <cell r="C1029" t="str">
            <v>Тетрадь "Ocean" 150х210мм, клетка, 60л</v>
          </cell>
          <cell r="D1029">
            <v>2142</v>
          </cell>
        </row>
        <row r="1030">
          <cell r="B1030" t="str">
            <v>N552</v>
          </cell>
          <cell r="C1030" t="str">
            <v>Тетрадь "Pastel" с кольцевым механизмом А5/120л.</v>
          </cell>
          <cell r="D1030">
            <v>0</v>
          </cell>
        </row>
        <row r="1031">
          <cell r="B1031" t="str">
            <v>N168</v>
          </cell>
          <cell r="C1031" t="str">
            <v>Тетрадь "Perfect Style" в тв. пер-те, А5/128л.</v>
          </cell>
          <cell r="D1031">
            <v>1366</v>
          </cell>
        </row>
        <row r="1032">
          <cell r="B1032" t="str">
            <v>N626</v>
          </cell>
          <cell r="C1032" t="str">
            <v>Тетрадь "Perfect" в мягкой обложке  на спирали А5/120 л</v>
          </cell>
          <cell r="D1032">
            <v>840</v>
          </cell>
        </row>
        <row r="1033">
          <cell r="B1033" t="str">
            <v>N452</v>
          </cell>
          <cell r="C1033" t="str">
            <v>Тетрадь "Perfume" с кольцевым механизмом А5/120л.</v>
          </cell>
          <cell r="D1033">
            <v>0</v>
          </cell>
        </row>
        <row r="1034">
          <cell r="B1034" t="str">
            <v>N541B</v>
          </cell>
          <cell r="C1034" t="str">
            <v>Тетрадь "Plaid" с кольцевым механизмом А5/120л.</v>
          </cell>
          <cell r="D1034">
            <v>3196</v>
          </cell>
        </row>
        <row r="1035">
          <cell r="B1035" t="str">
            <v>N541</v>
          </cell>
          <cell r="C1035" t="str">
            <v>Тетрадь "Plaid" с кольцевым механизмом А5/120л.</v>
          </cell>
          <cell r="D1035">
            <v>0</v>
          </cell>
        </row>
        <row r="1036">
          <cell r="B1036" t="str">
            <v>Q015</v>
          </cell>
          <cell r="C1036" t="str">
            <v>Тетрадь "Quotes" 108x175мм , 40л, нелинованный</v>
          </cell>
          <cell r="D1036">
            <v>89</v>
          </cell>
        </row>
        <row r="1037">
          <cell r="B1037" t="str">
            <v>Q002</v>
          </cell>
          <cell r="C1037" t="str">
            <v>Тетрадь "Quotes" 150x210мм, клетка, 60л</v>
          </cell>
          <cell r="D1037">
            <v>0</v>
          </cell>
        </row>
        <row r="1038">
          <cell r="B1038" t="str">
            <v>Q010</v>
          </cell>
          <cell r="C1038" t="str">
            <v>Тетрадь "Quotes" 194х266мм, клетка, 48л</v>
          </cell>
          <cell r="D1038">
            <v>14</v>
          </cell>
        </row>
        <row r="1039">
          <cell r="B1039" t="str">
            <v>N492</v>
          </cell>
          <cell r="C1039" t="str">
            <v>Тетрадь "Reality" в мягкой обложке  на спирали А4/120л</v>
          </cell>
          <cell r="D1039">
            <v>4</v>
          </cell>
        </row>
        <row r="1040">
          <cell r="B1040" t="str">
            <v>N627</v>
          </cell>
          <cell r="C1040" t="str">
            <v>Тетрадь "Reality" в мягкой обложке  на спирали А5/120 л</v>
          </cell>
          <cell r="D1040">
            <v>28</v>
          </cell>
        </row>
        <row r="1041">
          <cell r="B1041" t="str">
            <v>N546</v>
          </cell>
          <cell r="C1041" t="str">
            <v>Тетрадь "Reality" в мягком переплете на спирали А5/96л</v>
          </cell>
          <cell r="D1041">
            <v>0</v>
          </cell>
        </row>
        <row r="1042">
          <cell r="B1042" t="str">
            <v>N577</v>
          </cell>
          <cell r="C1042" t="str">
            <v>Тетрадь "Reality" в мягком переплете на спирали, А4/120л</v>
          </cell>
          <cell r="D1042">
            <v>120</v>
          </cell>
        </row>
        <row r="1043">
          <cell r="B1043" t="str">
            <v>N450</v>
          </cell>
          <cell r="C1043" t="str">
            <v>Тетрадь "Redline" с кольцевым механизмом А5/120л.</v>
          </cell>
          <cell r="D1043">
            <v>0</v>
          </cell>
        </row>
        <row r="1044">
          <cell r="B1044" t="str">
            <v>V080760SW</v>
          </cell>
          <cell r="C1044" t="str">
            <v>Тетрадь "Rose" на спир.,  А6, 160 л., клетка</v>
          </cell>
          <cell r="D1044">
            <v>0</v>
          </cell>
        </row>
        <row r="1045">
          <cell r="B1045" t="str">
            <v>Q097</v>
          </cell>
          <cell r="C1045" t="str">
            <v>Тетрадь "Sailing" 108x175мм , 40л, клетка</v>
          </cell>
          <cell r="D1045">
            <v>573</v>
          </cell>
        </row>
        <row r="1046">
          <cell r="B1046" t="str">
            <v>Q018</v>
          </cell>
          <cell r="C1046" t="str">
            <v>Тетрадь "Sailing" 108x175мм , 40л, нелинованный</v>
          </cell>
          <cell r="D1046">
            <v>6270</v>
          </cell>
        </row>
        <row r="1047">
          <cell r="B1047" t="str">
            <v>Q005</v>
          </cell>
          <cell r="C1047" t="str">
            <v>Тетрадь "Sailing" 150х210мм, клетка, 60л</v>
          </cell>
          <cell r="D1047">
            <v>1265</v>
          </cell>
        </row>
        <row r="1048">
          <cell r="B1048" t="str">
            <v>Q092</v>
          </cell>
          <cell r="C1048" t="str">
            <v>Тетрадь "Sailing" 194х266мм, клетка, 48л</v>
          </cell>
          <cell r="D1048">
            <v>315</v>
          </cell>
        </row>
        <row r="1049">
          <cell r="B1049" t="str">
            <v>Q012</v>
          </cell>
          <cell r="C1049" t="str">
            <v>Тетрадь "Sailing" 194х266мм, клетка, 48л</v>
          </cell>
          <cell r="D1049">
            <v>815</v>
          </cell>
        </row>
        <row r="1050">
          <cell r="B1050" t="str">
            <v>N810</v>
          </cell>
          <cell r="C1050" t="str">
            <v>Тетрадь "Scotland" с кольцевым механизмом, А5/120л.</v>
          </cell>
          <cell r="D1050">
            <v>408</v>
          </cell>
        </row>
        <row r="1051">
          <cell r="B1051" t="str">
            <v>N811</v>
          </cell>
          <cell r="C1051" t="str">
            <v>Тетрадь "Scotland" с кольцевым механизмом, А5/120л.</v>
          </cell>
          <cell r="D1051">
            <v>508</v>
          </cell>
        </row>
        <row r="1052">
          <cell r="B1052" t="str">
            <v>N215</v>
          </cell>
          <cell r="C1052" t="str">
            <v>Тетрадь "Shadow" с кольцевым механизмом А5/150л.</v>
          </cell>
          <cell r="D1052">
            <v>0</v>
          </cell>
        </row>
        <row r="1053">
          <cell r="B1053" t="str">
            <v>Q094</v>
          </cell>
          <cell r="C1053" t="str">
            <v>Тетрадь "Shake" 108x175мм , 40л, клетка</v>
          </cell>
          <cell r="D1053">
            <v>0</v>
          </cell>
        </row>
        <row r="1054">
          <cell r="B1054" t="str">
            <v>N809</v>
          </cell>
          <cell r="C1054" t="str">
            <v>Тетрадь "Sherlock" с кольцевым механизмом, А5/120л.</v>
          </cell>
          <cell r="D1054">
            <v>508</v>
          </cell>
        </row>
        <row r="1055">
          <cell r="B1055" t="str">
            <v>N538</v>
          </cell>
          <cell r="C1055" t="str">
            <v>Тетрадь "Siesta" с кольцевым механизмом А5/120л.</v>
          </cell>
          <cell r="D1055">
            <v>785</v>
          </cell>
        </row>
        <row r="1056">
          <cell r="B1056" t="str">
            <v>Q007</v>
          </cell>
          <cell r="C1056" t="str">
            <v>Тетрадь "Simply" 150х210мм, клетка, 60л</v>
          </cell>
          <cell r="D1056">
            <v>5</v>
          </cell>
        </row>
        <row r="1057">
          <cell r="B1057" t="str">
            <v>Q013</v>
          </cell>
          <cell r="C1057" t="str">
            <v>Тетрадь "Simply" 194х266мм, клетка, 48л</v>
          </cell>
          <cell r="D1057">
            <v>9</v>
          </cell>
        </row>
        <row r="1058">
          <cell r="B1058" t="str">
            <v>N533А</v>
          </cell>
          <cell r="C1058" t="str">
            <v>Тетрадь "Smart Office" в мягк. переп. на спирали,  А5/80 л.</v>
          </cell>
          <cell r="D1058">
            <v>0</v>
          </cell>
        </row>
        <row r="1059">
          <cell r="B1059" t="str">
            <v>N491</v>
          </cell>
          <cell r="C1059" t="str">
            <v>Тетрадь "Smile more" в мягкой обложке  на спирали А4/120л</v>
          </cell>
          <cell r="D1059">
            <v>165</v>
          </cell>
        </row>
        <row r="1060">
          <cell r="B1060" t="str">
            <v>N578</v>
          </cell>
          <cell r="C1060" t="str">
            <v>Тетрадь "Smile more" в мягком переплете на спирали, А4/120л</v>
          </cell>
          <cell r="D1060">
            <v>592</v>
          </cell>
        </row>
        <row r="1061">
          <cell r="B1061" t="str">
            <v>N567</v>
          </cell>
          <cell r="C1061" t="str">
            <v>Тетрадь "Smile more" в мягком переплете на спирали, А5/96л</v>
          </cell>
          <cell r="D1061">
            <v>739</v>
          </cell>
        </row>
        <row r="1062">
          <cell r="B1062" t="str">
            <v>N417/chocolate</v>
          </cell>
          <cell r="C1062" t="str">
            <v>Тетрадь "Solo" с кольцевым механизмом А5/120л.</v>
          </cell>
          <cell r="D1062">
            <v>0</v>
          </cell>
        </row>
        <row r="1063">
          <cell r="B1063" t="str">
            <v>N417/green</v>
          </cell>
          <cell r="C1063" t="str">
            <v>Тетрадь "Solo" с кольцевым механизмом А5/120л.</v>
          </cell>
          <cell r="D1063">
            <v>0</v>
          </cell>
        </row>
        <row r="1064">
          <cell r="B1064" t="str">
            <v>N417/blue</v>
          </cell>
          <cell r="C1064" t="str">
            <v>Тетрадь "Solo" с кольцевым механизмом А5/120л.</v>
          </cell>
          <cell r="D1064">
            <v>0</v>
          </cell>
        </row>
        <row r="1065">
          <cell r="B1065" t="str">
            <v>N135</v>
          </cell>
          <cell r="C1065" t="str">
            <v>Тетрадь "Street Art" мяг пер-т, на спир., А5/120л.</v>
          </cell>
          <cell r="D1065">
            <v>106</v>
          </cell>
        </row>
        <row r="1066">
          <cell r="B1066" t="str">
            <v>N451B/brown</v>
          </cell>
          <cell r="C1066" t="str">
            <v>Тетрадь "Success" с кольцевым механизмом А5/120л.</v>
          </cell>
          <cell r="D1066">
            <v>198</v>
          </cell>
        </row>
        <row r="1067">
          <cell r="B1067" t="str">
            <v>N451/grey</v>
          </cell>
          <cell r="C1067" t="str">
            <v>Тетрадь "Success" с кольцевым механизмом А5/120л.</v>
          </cell>
          <cell r="D1067">
            <v>649</v>
          </cell>
        </row>
        <row r="1068">
          <cell r="B1068" t="str">
            <v>N451/brown</v>
          </cell>
          <cell r="C1068" t="str">
            <v>Тетрадь "Success" с кольцевым механизмом А5/120л.</v>
          </cell>
          <cell r="D1068">
            <v>360</v>
          </cell>
        </row>
        <row r="1069">
          <cell r="B1069" t="str">
            <v>N279</v>
          </cell>
          <cell r="C1069" t="str">
            <v>Тетрадь "SuperGirl" в мяг. пер-те на спир., А5/80л</v>
          </cell>
          <cell r="D1069">
            <v>403</v>
          </cell>
        </row>
        <row r="1070">
          <cell r="B1070" t="str">
            <v>N280</v>
          </cell>
          <cell r="C1070" t="str">
            <v>Тетрадь "SuperGirl" в пласт. обл. на спир., А5/100л</v>
          </cell>
          <cell r="D1070">
            <v>1990</v>
          </cell>
        </row>
        <row r="1071">
          <cell r="B1071" t="str">
            <v>N309</v>
          </cell>
          <cell r="C1071" t="str">
            <v>Тетрадь "Supergirl" в тв. пер-те,  А5/96 л.</v>
          </cell>
          <cell r="D1071">
            <v>259</v>
          </cell>
        </row>
        <row r="1072">
          <cell r="B1072" t="str">
            <v>Q068</v>
          </cell>
          <cell r="C1072" t="str">
            <v>Тетрадь "Time" 108x175мм , 40л, клетка</v>
          </cell>
          <cell r="D1072">
            <v>2067</v>
          </cell>
        </row>
        <row r="1073">
          <cell r="B1073" t="str">
            <v>Q084</v>
          </cell>
          <cell r="C1073" t="str">
            <v>Тетрадь "Time" 150х210мм, клетка, 60л</v>
          </cell>
          <cell r="D1073">
            <v>1875</v>
          </cell>
        </row>
        <row r="1074">
          <cell r="B1074" t="str">
            <v>N628</v>
          </cell>
          <cell r="C1074" t="str">
            <v>Тетрадь "Times" в твердом переплете на спирали, А5/120 л</v>
          </cell>
          <cell r="D1074">
            <v>480</v>
          </cell>
        </row>
        <row r="1075">
          <cell r="B1075" t="str">
            <v>N440</v>
          </cell>
          <cell r="C1075" t="str">
            <v>Тетрадь "Times" в твердом переплете на спирали, А5/96л</v>
          </cell>
          <cell r="D1075">
            <v>717</v>
          </cell>
        </row>
        <row r="1076">
          <cell r="B1076" t="str">
            <v>N455</v>
          </cell>
          <cell r="C1076" t="str">
            <v>Тетрадь "Tweed" с кольцевым механизмом А5/120л.</v>
          </cell>
          <cell r="D1076">
            <v>378</v>
          </cell>
        </row>
        <row r="1077">
          <cell r="B1077" t="str">
            <v>N454/brown</v>
          </cell>
          <cell r="C1077" t="str">
            <v>Тетрадь "Twist" с кольцевым механизмом А5/120л.</v>
          </cell>
          <cell r="D1077">
            <v>119</v>
          </cell>
        </row>
        <row r="1078">
          <cell r="B1078" t="str">
            <v>N454/teal</v>
          </cell>
          <cell r="C1078" t="str">
            <v>Тетрадь "Twist" с кольцевым механизмом А5/120л.</v>
          </cell>
          <cell r="D1078">
            <v>291</v>
          </cell>
        </row>
        <row r="1079">
          <cell r="B1079" t="str">
            <v>N570</v>
          </cell>
          <cell r="C1079" t="str">
            <v>Тетрадь "Van Gogh" с кольцевым механизмом А5/120л.</v>
          </cell>
          <cell r="D1079">
            <v>0</v>
          </cell>
        </row>
        <row r="1080">
          <cell r="B1080" t="str">
            <v>N570B</v>
          </cell>
          <cell r="C1080" t="str">
            <v>Тетрадь "Van Gogh" с кольцевым механизмом А5/120л.</v>
          </cell>
          <cell r="D1080">
            <v>998</v>
          </cell>
        </row>
        <row r="1081">
          <cell r="B1081" t="str">
            <v>N467</v>
          </cell>
          <cell r="C1081" t="str">
            <v>Тетрадь "Vanilla" в пластиковой обложке  на спирали А4/120л</v>
          </cell>
          <cell r="D1081">
            <v>89</v>
          </cell>
        </row>
        <row r="1082">
          <cell r="B1082" t="str">
            <v>N460</v>
          </cell>
          <cell r="C1082" t="str">
            <v>Тетрадь "Vanilla" в пластиковой обложке  на спирали А5/96л</v>
          </cell>
          <cell r="D1082">
            <v>336</v>
          </cell>
        </row>
        <row r="1083">
          <cell r="B1083" t="str">
            <v>N539</v>
          </cell>
          <cell r="C1083" t="str">
            <v>Тетрадь "Wildlife" с кольцевым механизмом А5/120л.</v>
          </cell>
          <cell r="D1083">
            <v>522</v>
          </cell>
        </row>
        <row r="1084">
          <cell r="B1084" t="str">
            <v>N539М</v>
          </cell>
          <cell r="C1084" t="str">
            <v>Тетрадь "Wildlife" с кольцевым механизмом А5/120л. (подложка из к/з)</v>
          </cell>
          <cell r="D1084">
            <v>0</v>
          </cell>
        </row>
        <row r="1085">
          <cell r="B1085" t="str">
            <v>N037</v>
          </cell>
          <cell r="C1085" t="str">
            <v>Тетрадь "Winnie" в тв. перепл. на спир. А5/96л</v>
          </cell>
          <cell r="D1085">
            <v>376</v>
          </cell>
        </row>
        <row r="1086">
          <cell r="B1086" t="str">
            <v>N028</v>
          </cell>
          <cell r="C1086" t="str">
            <v>Тетрадь "Амели" на спир. А5/80л</v>
          </cell>
          <cell r="D1086">
            <v>0</v>
          </cell>
        </row>
        <row r="1087">
          <cell r="B1087" t="str">
            <v>N034</v>
          </cell>
          <cell r="C1087" t="str">
            <v>Тетрадь "Анжелика" на спир. А5/100л</v>
          </cell>
          <cell r="D1087">
            <v>4</v>
          </cell>
        </row>
        <row r="1088">
          <cell r="B1088" t="str">
            <v>NB72</v>
          </cell>
          <cell r="C1088" t="str">
            <v>Тетрадь "Аниме" в пластик. обл., на спирали, А6/120л.</v>
          </cell>
          <cell r="D1088">
            <v>0</v>
          </cell>
        </row>
        <row r="1089">
          <cell r="B1089">
            <v>31247</v>
          </cell>
          <cell r="C1089" t="str">
            <v>Тетрадь "Атташе"  А4/120л на спирали</v>
          </cell>
          <cell r="D1089">
            <v>3</v>
          </cell>
        </row>
        <row r="1090">
          <cell r="B1090">
            <v>28439</v>
          </cell>
          <cell r="C1090" t="str">
            <v>Тетрадь "Атташе"  А5/120л на спирали</v>
          </cell>
          <cell r="D1090">
            <v>0</v>
          </cell>
        </row>
        <row r="1091">
          <cell r="B1091">
            <v>34599</v>
          </cell>
          <cell r="C1091" t="str">
            <v>Тетрадь "Атташе" А5/120л  тв. пер. на спир на 3 предм.</v>
          </cell>
          <cell r="D1091">
            <v>640</v>
          </cell>
        </row>
        <row r="1092">
          <cell r="B1092">
            <v>58422</v>
          </cell>
          <cell r="C1092" t="str">
            <v>Тетрадь "Атташе" А5/120л в мягком пер-те на спирали</v>
          </cell>
          <cell r="D1092">
            <v>0</v>
          </cell>
        </row>
        <row r="1093">
          <cell r="B1093">
            <v>86357</v>
          </cell>
          <cell r="C1093" t="str">
            <v>Тетрадь "Атташе" А5/150л, к/з, на кольцах со сменным блоком</v>
          </cell>
          <cell r="D1093">
            <v>919</v>
          </cell>
        </row>
        <row r="1094">
          <cell r="B1094" t="str">
            <v>N170</v>
          </cell>
          <cell r="C1094" t="str">
            <v>Тетрадь "Атташе" в пластиковой обл., на спирали, А5/120л.</v>
          </cell>
          <cell r="D1094">
            <v>1038</v>
          </cell>
        </row>
        <row r="1095">
          <cell r="B1095" t="str">
            <v>V091650SS</v>
          </cell>
          <cell r="C1095" t="str">
            <v>Тетрадь "Бизнес от Кутюр" в тв.пер-те,  А5, 128 л., клетка</v>
          </cell>
          <cell r="D1095">
            <v>781</v>
          </cell>
        </row>
        <row r="1096">
          <cell r="B1096" t="str">
            <v>N169</v>
          </cell>
          <cell r="C1096" t="str">
            <v>Тетрадь "Глэйд" на спирали, в мягкой обложке,  А6/120 л.</v>
          </cell>
          <cell r="D1096">
            <v>210</v>
          </cell>
        </row>
        <row r="1097">
          <cell r="B1097" t="str">
            <v>N284</v>
          </cell>
          <cell r="C1097" t="str">
            <v>Тетрадь "Города" тв. пер. на спир. А5/96л</v>
          </cell>
          <cell r="D1097">
            <v>0</v>
          </cell>
        </row>
        <row r="1098">
          <cell r="B1098" t="str">
            <v>NB64</v>
          </cell>
          <cell r="C1098" t="str">
            <v>Тетрадь "Диана" на спир. в пласт. обложке А5/120л</v>
          </cell>
          <cell r="D1098">
            <v>1</v>
          </cell>
        </row>
        <row r="1099">
          <cell r="B1099" t="str">
            <v>N023</v>
          </cell>
          <cell r="C1099" t="str">
            <v>Тетрадь "Каледония" тв. пер. А4/160л</v>
          </cell>
          <cell r="D1099">
            <v>3</v>
          </cell>
        </row>
        <row r="1100">
          <cell r="B1100" t="str">
            <v>N018</v>
          </cell>
          <cell r="C1100" t="str">
            <v>Тетрадь "Коллаж Энималз" в мяг.обл. на спир. А5/100л</v>
          </cell>
          <cell r="D1100">
            <v>0</v>
          </cell>
        </row>
        <row r="1101">
          <cell r="B1101">
            <v>421</v>
          </cell>
          <cell r="C1101" t="str">
            <v>Тетрадь "Колледж" тв. пер. на спир  А6/80л</v>
          </cell>
          <cell r="D1101">
            <v>647</v>
          </cell>
        </row>
        <row r="1102">
          <cell r="B1102" t="str">
            <v>N166</v>
          </cell>
          <cell r="C1102" t="str">
            <v>Тетрадь "Лакки Стар" на спирали, с вырубкой, А6/100л</v>
          </cell>
          <cell r="D1102">
            <v>1250</v>
          </cell>
        </row>
        <row r="1103">
          <cell r="B1103" t="str">
            <v>N022</v>
          </cell>
          <cell r="C1103" t="str">
            <v>Тетрадь "Легенда" на спир. в мягк.обложке А5/120л.</v>
          </cell>
          <cell r="D1103">
            <v>10</v>
          </cell>
        </row>
        <row r="1104">
          <cell r="B1104" t="str">
            <v>N020</v>
          </cell>
          <cell r="C1104" t="str">
            <v>Тетрадь "Леттерс" тв. пер. на спир. А6/120 л.</v>
          </cell>
          <cell r="D1104">
            <v>134</v>
          </cell>
        </row>
        <row r="1105">
          <cell r="B1105" t="str">
            <v>N069</v>
          </cell>
          <cell r="C1105" t="str">
            <v>Тетрадь "Линеа Альба" с кольц.мех-мом, А5/150л.</v>
          </cell>
          <cell r="D1105">
            <v>26</v>
          </cell>
        </row>
        <row r="1106">
          <cell r="B1106" t="str">
            <v>NB03</v>
          </cell>
          <cell r="C1106" t="str">
            <v>Тетрадь "Муви" тв. пер. на спир. с выруб. А6/120 цв. листов</v>
          </cell>
          <cell r="D1106">
            <v>4</v>
          </cell>
        </row>
        <row r="1107">
          <cell r="B1107" t="str">
            <v>N016</v>
          </cell>
          <cell r="C1107" t="str">
            <v>Тетрадь "Ностальжи" на кольцах со сменным блоком, А5/150л.</v>
          </cell>
          <cell r="D1107">
            <v>474</v>
          </cell>
        </row>
        <row r="1108">
          <cell r="B1108" t="str">
            <v>N372</v>
          </cell>
          <cell r="C1108" t="str">
            <v>Тетрадь "Панды" в твердом переплете  А5/128л.</v>
          </cell>
          <cell r="D1108">
            <v>664</v>
          </cell>
        </row>
        <row r="1109">
          <cell r="B1109" t="str">
            <v>N382</v>
          </cell>
          <cell r="C1109" t="str">
            <v>Тетрадь "Панды" в твердом переплете на спирали, А5/96л</v>
          </cell>
          <cell r="D1109">
            <v>17</v>
          </cell>
        </row>
        <row r="1110">
          <cell r="B1110" t="str">
            <v>NS43</v>
          </cell>
          <cell r="C1110" t="str">
            <v>Тетрадь "Панорамик" на кольцах со сменным блоком, А5/150л.</v>
          </cell>
          <cell r="D1110">
            <v>423</v>
          </cell>
        </row>
        <row r="1111">
          <cell r="B1111" t="str">
            <v>N046</v>
          </cell>
          <cell r="C1111" t="str">
            <v>Тетрадь "Поп-арт" в мяг.пер-те на спир.,  А5/100л</v>
          </cell>
          <cell r="D1111">
            <v>19</v>
          </cell>
        </row>
        <row r="1112">
          <cell r="B1112" t="str">
            <v>N072</v>
          </cell>
          <cell r="C1112" t="str">
            <v>Тетрадь "Поп-арт" с кольц.мех-мом, А5/150л.</v>
          </cell>
          <cell r="D1112">
            <v>0</v>
          </cell>
        </row>
        <row r="1113">
          <cell r="B1113" t="str">
            <v>N143A</v>
          </cell>
          <cell r="C1113" t="str">
            <v>Тетрадь "Путешествие"  тв. пер. на спир., А5/120л</v>
          </cell>
          <cell r="D1113">
            <v>0</v>
          </cell>
        </row>
        <row r="1114">
          <cell r="B1114" t="str">
            <v>N143</v>
          </cell>
          <cell r="C1114" t="str">
            <v>Тетрадь "Путешествие"  тв. пер. на спир., А5/120л</v>
          </cell>
          <cell r="D1114">
            <v>446</v>
          </cell>
        </row>
        <row r="1115">
          <cell r="B1115" t="str">
            <v>N144</v>
          </cell>
          <cell r="C1115" t="str">
            <v>Тетрадь "Путешествие" с кольц.мех-мом, А5/150л.</v>
          </cell>
          <cell r="D1115">
            <v>446</v>
          </cell>
        </row>
        <row r="1116">
          <cell r="B1116" t="str">
            <v>N371A</v>
          </cell>
          <cell r="C1116" t="str">
            <v>Тетрадь "Ретро Америка" в твердом переплете  А5/128л.</v>
          </cell>
          <cell r="D1116">
            <v>0</v>
          </cell>
        </row>
        <row r="1117">
          <cell r="B1117" t="str">
            <v>N371</v>
          </cell>
          <cell r="C1117" t="str">
            <v>Тетрадь "Ретро Америка" в твердом переплете  А5/128л.</v>
          </cell>
          <cell r="D1117">
            <v>1142</v>
          </cell>
        </row>
        <row r="1118">
          <cell r="B1118" t="str">
            <v>N017</v>
          </cell>
          <cell r="C1118" t="str">
            <v>Тетрадь "Ретро" тв. пер. на спир. А5/100л</v>
          </cell>
          <cell r="D1118">
            <v>317</v>
          </cell>
        </row>
        <row r="1119">
          <cell r="B1119" t="str">
            <v>V091550SM</v>
          </cell>
          <cell r="C1119" t="str">
            <v>Тетрадь "Ритм энд Блюз" с кольц. мех-м,  А5, 150 л., клетка</v>
          </cell>
          <cell r="D1119">
            <v>1</v>
          </cell>
        </row>
        <row r="1120">
          <cell r="B1120" t="str">
            <v>N148</v>
          </cell>
          <cell r="C1120" t="str">
            <v>Тетрадь "Сим-сити" на спир. в пласт. обложке А5/120л</v>
          </cell>
          <cell r="D1120">
            <v>13</v>
          </cell>
        </row>
        <row r="1121">
          <cell r="B1121" t="str">
            <v>N157</v>
          </cell>
          <cell r="C1121" t="str">
            <v>Тетрадь "Сим-сити" тв. пер. на спир  А6/80л</v>
          </cell>
          <cell r="D1121">
            <v>15</v>
          </cell>
        </row>
        <row r="1122">
          <cell r="B1122" t="str">
            <v>N024</v>
          </cell>
          <cell r="C1122" t="str">
            <v>Тетрадь "Стелла" на спир. А5/120л</v>
          </cell>
          <cell r="D1122">
            <v>1</v>
          </cell>
        </row>
        <row r="1123">
          <cell r="B1123" t="str">
            <v>NB73</v>
          </cell>
          <cell r="C1123" t="str">
            <v>Тетрадь "Фанни Коллекшн" тв пер на спир с вырубкой А6/100л</v>
          </cell>
          <cell r="D1123">
            <v>3</v>
          </cell>
        </row>
        <row r="1124">
          <cell r="B1124" t="str">
            <v>TKS6-001</v>
          </cell>
          <cell r="C1124" t="str">
            <v>Тетрадь "Фрутти" в тв. пер-те на спир. А6/100л.</v>
          </cell>
          <cell r="D1124">
            <v>434</v>
          </cell>
        </row>
        <row r="1125">
          <cell r="B1125" t="str">
            <v>NB84</v>
          </cell>
          <cell r="C1125" t="str">
            <v>Тетрадь "Шеллс"  тв. пер. на спир. с выруб. А5/120л. на 3 предм</v>
          </cell>
          <cell r="D1125">
            <v>0</v>
          </cell>
        </row>
        <row r="1126">
          <cell r="B1126" t="str">
            <v>Z070130</v>
          </cell>
          <cell r="C1126" t="str">
            <v>Тетрадь "Экшн" в тв. пер-те на спир. А4/120л. на 3 предм.</v>
          </cell>
          <cell r="D1126">
            <v>2101</v>
          </cell>
        </row>
        <row r="1127">
          <cell r="B1127" t="str">
            <v>Z070120</v>
          </cell>
          <cell r="C1127" t="str">
            <v>Тетрадь "Экшн" в тв. пер-те на спир. А5/120л. на 3 предм.</v>
          </cell>
          <cell r="D1127">
            <v>1160</v>
          </cell>
        </row>
        <row r="1128">
          <cell r="B1128" t="str">
            <v>NS23</v>
          </cell>
          <cell r="C1128" t="str">
            <v>Тетрадь "Элементс" на кольцах со сменным блоком А5/150, белые листы</v>
          </cell>
          <cell r="D1128">
            <v>248</v>
          </cell>
        </row>
        <row r="1129">
          <cell r="B1129" t="str">
            <v>N165</v>
          </cell>
          <cell r="C1129" t="str">
            <v>Тетрадь "Япония" в тв. пер-те, А5/160л</v>
          </cell>
          <cell r="D1129">
            <v>140</v>
          </cell>
        </row>
        <row r="1130">
          <cell r="B1130" t="str">
            <v>N165A</v>
          </cell>
          <cell r="C1130" t="str">
            <v>Тетрадь "Япония" в тв. пер-те, А5/160л</v>
          </cell>
          <cell r="D1130">
            <v>0</v>
          </cell>
        </row>
        <row r="1131">
          <cell r="B1131" t="str">
            <v>N514К</v>
          </cell>
          <cell r="C1131" t="str">
            <v>Тетрадь Art Blanc со сменным блоком, клетка, 17х21см/120л.</v>
          </cell>
          <cell r="D1131">
            <v>0</v>
          </cell>
        </row>
        <row r="1132">
          <cell r="B1132" t="str">
            <v>Q065К</v>
          </cell>
          <cell r="C1132" t="str">
            <v>Тетрадь Be Different, 10,8х17,5см/40л.</v>
          </cell>
          <cell r="D1132">
            <v>0</v>
          </cell>
        </row>
        <row r="1133">
          <cell r="B1133" t="str">
            <v>Q005К</v>
          </cell>
          <cell r="C1133" t="str">
            <v>Тетрадь Be Different, клетка, 15х21см/60л.</v>
          </cell>
          <cell r="D1133">
            <v>0</v>
          </cell>
        </row>
        <row r="1134">
          <cell r="B1134" t="str">
            <v>Q037A/small</v>
          </cell>
          <cell r="C1134" t="str">
            <v>Тетрадь c кольцевым механизмом "Be different" A5/120л</v>
          </cell>
          <cell r="D1134">
            <v>4</v>
          </cell>
        </row>
        <row r="1135">
          <cell r="B1135" t="str">
            <v>N550/orange</v>
          </cell>
          <cell r="C1135" t="str">
            <v>Тетрадь Cats в пластиковой обложке на кольцах А5/120</v>
          </cell>
          <cell r="D1135">
            <v>279</v>
          </cell>
        </row>
        <row r="1136">
          <cell r="B1136" t="str">
            <v>N550/violet</v>
          </cell>
          <cell r="C1136" t="str">
            <v>Тетрадь Cats в пластиковой обложке на кольцах А5/120</v>
          </cell>
          <cell r="D1136">
            <v>180</v>
          </cell>
        </row>
        <row r="1137">
          <cell r="B1137" t="str">
            <v>N547/orange</v>
          </cell>
          <cell r="C1137" t="str">
            <v>Тетрадь Cats в пластиковой обложке на спирали А5/96</v>
          </cell>
          <cell r="D1137">
            <v>1444</v>
          </cell>
        </row>
        <row r="1138">
          <cell r="B1138" t="str">
            <v>N547/violet</v>
          </cell>
          <cell r="C1138" t="str">
            <v>Тетрадь Cats в пластиковой обложке на спирали А5/96</v>
          </cell>
          <cell r="D1138">
            <v>1382</v>
          </cell>
        </row>
        <row r="1139">
          <cell r="B1139" t="str">
            <v>N575</v>
          </cell>
          <cell r="C1139" t="str">
            <v>Тетрадь Everything в пластиковой обложке на кольцах А5/120</v>
          </cell>
          <cell r="D1139">
            <v>111</v>
          </cell>
        </row>
        <row r="1140">
          <cell r="B1140" t="str">
            <v>N588</v>
          </cell>
          <cell r="C1140" t="str">
            <v>Тетрадь Everything в пластиковой обложке на спирали А5/96</v>
          </cell>
          <cell r="D1140">
            <v>997</v>
          </cell>
        </row>
        <row r="1141">
          <cell r="B1141" t="str">
            <v>N453К</v>
          </cell>
          <cell r="C1141" t="str">
            <v>Тетрадь Infolio  со сменным блоком, иск.кожа, клетка, 17х21см/120л.</v>
          </cell>
          <cell r="D1141">
            <v>0</v>
          </cell>
        </row>
        <row r="1142">
          <cell r="B1142" t="str">
            <v>N318К</v>
          </cell>
          <cell r="C1142" t="str">
            <v>Тетрадь Infolio Study со сменным блоком, иск.кожа, клетка, 17х21см/120л.</v>
          </cell>
          <cell r="D1142">
            <v>0</v>
          </cell>
        </row>
        <row r="1143">
          <cell r="B1143" t="str">
            <v>I332/leopard</v>
          </cell>
          <cell r="C1143" t="str">
            <v>Тетрадь InFolio в мягком переплете, "Leopard", 140х210мм, 96 стр.</v>
          </cell>
          <cell r="D1143">
            <v>608</v>
          </cell>
        </row>
        <row r="1144">
          <cell r="B1144" t="str">
            <v>I339/blue</v>
          </cell>
          <cell r="C1144" t="str">
            <v>Тетрадь InFolio в мягком переплете, "Regatta", 140х210мм, 96 стр.</v>
          </cell>
          <cell r="D1144">
            <v>1</v>
          </cell>
        </row>
        <row r="1145">
          <cell r="B1145" t="str">
            <v>N822М</v>
          </cell>
          <cell r="C1145" t="str">
            <v>Тетрадь Ocean в пластиковой обложке на кольцах А5/120 л.</v>
          </cell>
          <cell r="D1145">
            <v>789</v>
          </cell>
        </row>
        <row r="1146">
          <cell r="B1146" t="str">
            <v>N822</v>
          </cell>
          <cell r="C1146" t="str">
            <v>Тетрадь Ocean в пластиковой обложке на кольцах А5/120 л.</v>
          </cell>
          <cell r="D1146">
            <v>198</v>
          </cell>
        </row>
        <row r="1147">
          <cell r="B1147" t="str">
            <v>N821М</v>
          </cell>
          <cell r="C1147" t="str">
            <v>Тетрадь Sailing в пластиковой обложке на кольцах А5/120 л.</v>
          </cell>
          <cell r="D1147">
            <v>688</v>
          </cell>
        </row>
        <row r="1148">
          <cell r="B1148" t="str">
            <v>N634/lilac</v>
          </cell>
          <cell r="C1148" t="str">
            <v>Тетрадь Simplicity с кольцевым механизмом А5/100 л, пластик.</v>
          </cell>
          <cell r="D1148">
            <v>388</v>
          </cell>
        </row>
        <row r="1149">
          <cell r="B1149" t="str">
            <v>N634/light-green</v>
          </cell>
          <cell r="C1149" t="str">
            <v>Тетрадь Simplicity с кольцевым механизмом А5/100 л, пластик.</v>
          </cell>
          <cell r="D1149">
            <v>388</v>
          </cell>
        </row>
        <row r="1150">
          <cell r="B1150" t="str">
            <v>N371К</v>
          </cell>
          <cell r="C1150" t="str">
            <v>Тетрадь в книжном переплете, клетка, 14х20,2см/128 л.</v>
          </cell>
          <cell r="D1150">
            <v>0</v>
          </cell>
        </row>
        <row r="1151">
          <cell r="B1151" t="str">
            <v>N411A</v>
          </cell>
          <cell r="C1151" t="str">
            <v>Тетрадь в мягком переплете на спирали А5/96л</v>
          </cell>
          <cell r="D1151">
            <v>0</v>
          </cell>
        </row>
        <row r="1152">
          <cell r="B1152" t="str">
            <v>N411/white</v>
          </cell>
          <cell r="C1152" t="str">
            <v>Тетрадь в мягком переплете на спирали А5/96л</v>
          </cell>
          <cell r="D1152">
            <v>0</v>
          </cell>
        </row>
        <row r="1153">
          <cell r="B1153" t="str">
            <v>N411/red</v>
          </cell>
          <cell r="C1153" t="str">
            <v>Тетрадь в мягком переплете на спирали А5/96л</v>
          </cell>
          <cell r="D1153">
            <v>0</v>
          </cell>
        </row>
        <row r="1154">
          <cell r="B1154" t="str">
            <v>N411/brown</v>
          </cell>
          <cell r="C1154" t="str">
            <v>Тетрадь в мягком переплете на спирали А5/96л</v>
          </cell>
          <cell r="D1154">
            <v>0</v>
          </cell>
        </row>
        <row r="1155">
          <cell r="B1155" t="str">
            <v>N411/gold</v>
          </cell>
          <cell r="C1155" t="str">
            <v>Тетрадь в мягком переплете на спирали А5/96л</v>
          </cell>
          <cell r="D1155">
            <v>0</v>
          </cell>
        </row>
        <row r="1156">
          <cell r="B1156" t="str">
            <v>AN411/white</v>
          </cell>
          <cell r="C1156" t="str">
            <v>Тетрадь в мягком переплете на спирали А5/96л</v>
          </cell>
          <cell r="D1156">
            <v>0</v>
          </cell>
        </row>
        <row r="1157">
          <cell r="B1157" t="str">
            <v>AF-1-05</v>
          </cell>
          <cell r="C1157" t="str">
            <v>Тетрадь в ПВХ-обложке, коллекция "Podium", формат 140х200 мм, 96 л</v>
          </cell>
          <cell r="D1157">
            <v>47</v>
          </cell>
        </row>
        <row r="1158">
          <cell r="B1158" t="str">
            <v>AF-1-06</v>
          </cell>
          <cell r="C1158" t="str">
            <v>Тетрадь в ПВХ-обложке, коллекция "Podium", формат 140х200 мм, 96 л</v>
          </cell>
          <cell r="D1158">
            <v>40</v>
          </cell>
        </row>
        <row r="1159">
          <cell r="B1159" t="str">
            <v>N610</v>
          </cell>
          <cell r="C1159" t="str">
            <v>Тетрадь в пластиковой обложке c кольцевым механизмом А5/100 л.</v>
          </cell>
          <cell r="D1159">
            <v>0</v>
          </cell>
        </row>
        <row r="1160">
          <cell r="B1160" t="str">
            <v>AF-3-05</v>
          </cell>
          <cell r="C1160" t="str">
            <v>Тетрадь в тв. пер. на спир., коллекция "Amiko", формат 200х280 мм, 120л</v>
          </cell>
          <cell r="D1160">
            <v>0</v>
          </cell>
        </row>
        <row r="1161">
          <cell r="B1161" t="str">
            <v>AF-1-14R</v>
          </cell>
          <cell r="C1161" t="str">
            <v>Тетрадь в тв. пер. на спир., формат 200х280 мм, 120л</v>
          </cell>
          <cell r="D1161">
            <v>0</v>
          </cell>
        </row>
        <row r="1162">
          <cell r="B1162" t="str">
            <v>AF-3-13</v>
          </cell>
          <cell r="C1162" t="str">
            <v>Тетрадь в тв.пер. на спир., коллекция "Amiko", формат 140х200 мм, 100 л</v>
          </cell>
          <cell r="D1162">
            <v>0</v>
          </cell>
        </row>
        <row r="1163">
          <cell r="B1163" t="str">
            <v>AF-3-10</v>
          </cell>
          <cell r="C1163" t="str">
            <v>Тетрадь в тв.пер. с резинкой, коллекция "Amiko", формат 140х200 мм, 96 л</v>
          </cell>
          <cell r="D1163">
            <v>558</v>
          </cell>
        </row>
        <row r="1164">
          <cell r="B1164" t="str">
            <v>AF-3-15</v>
          </cell>
          <cell r="C1164" t="str">
            <v>Тетрадь в тв.пер. с резинкой, коллекция "Amiko", формат 140х200 мм, 96 л</v>
          </cell>
          <cell r="D1164">
            <v>606</v>
          </cell>
        </row>
        <row r="1165">
          <cell r="B1165" t="str">
            <v>AF-1-09</v>
          </cell>
          <cell r="C1165" t="str">
            <v>Тетрадь в тв.пер. с резинкой, коллекция "Podium", формат 140х200 мм, 96 л</v>
          </cell>
          <cell r="D1165">
            <v>27</v>
          </cell>
        </row>
        <row r="1166">
          <cell r="B1166" t="str">
            <v>AF-1-10</v>
          </cell>
          <cell r="C1166" t="str">
            <v>Тетрадь в тв.пер. с резинкой, коллекция "Podium", формат 140х200 мм, 96 л</v>
          </cell>
          <cell r="D1166">
            <v>116</v>
          </cell>
        </row>
        <row r="1167">
          <cell r="B1167" t="str">
            <v>AF-3-04</v>
          </cell>
          <cell r="C1167" t="str">
            <v>Тетрадь на кольцах, коллекция "Amiko", формат 140х200 мм, 120 л</v>
          </cell>
          <cell r="D1167">
            <v>81</v>
          </cell>
        </row>
        <row r="1168">
          <cell r="B1168" t="str">
            <v>AF-3-12</v>
          </cell>
          <cell r="C1168" t="str">
            <v>Тетрадь на кольцах, коллекция "Amiko", формат 140х200 мм, 120 л</v>
          </cell>
          <cell r="D1168">
            <v>303</v>
          </cell>
        </row>
        <row r="1169">
          <cell r="B1169" t="str">
            <v>AF-1-11</v>
          </cell>
          <cell r="C1169" t="str">
            <v>Тетрадь на кольцах, коллекция "Podium", формат 140х200 мм, 140 л</v>
          </cell>
          <cell r="D1169">
            <v>224</v>
          </cell>
        </row>
        <row r="1170">
          <cell r="B1170" t="str">
            <v>AF-1-12</v>
          </cell>
          <cell r="C1170" t="str">
            <v>Тетрадь на кольцах, коллекция "Podium", формат 140х200 мм, 140 л</v>
          </cell>
          <cell r="D1170">
            <v>369</v>
          </cell>
        </row>
        <row r="1171">
          <cell r="B1171" t="str">
            <v>AF-1-13</v>
          </cell>
          <cell r="C1171" t="str">
            <v>Тетрадь на кольцах, коллекция "Podium", формат 140х200 мм, 140 л</v>
          </cell>
          <cell r="D1171">
            <v>992</v>
          </cell>
        </row>
        <row r="1172">
          <cell r="B1172" t="str">
            <v>ACB048</v>
          </cell>
          <cell r="C1172" t="str">
            <v>Тетрадь на скрепке, Delice, 108х175, 40 л.</v>
          </cell>
          <cell r="D1172">
            <v>2114</v>
          </cell>
        </row>
        <row r="1173">
          <cell r="B1173" t="str">
            <v>ACB037</v>
          </cell>
          <cell r="C1173" t="str">
            <v>Тетрадь на скрепке, Fleur, 108х175, 40 л.</v>
          </cell>
          <cell r="D1173">
            <v>1145</v>
          </cell>
        </row>
        <row r="1174">
          <cell r="B1174" t="str">
            <v>ACB029</v>
          </cell>
          <cell r="C1174" t="str">
            <v>Тетрадь на скрепке, Fleur, 150х210мм, 60 л.</v>
          </cell>
          <cell r="D1174">
            <v>1984</v>
          </cell>
        </row>
        <row r="1175">
          <cell r="B1175" t="str">
            <v>ACB005</v>
          </cell>
          <cell r="C1175" t="str">
            <v>Тетрадь на скрепке, Siesta, 150х210мм, 60 л.</v>
          </cell>
          <cell r="D1175">
            <v>2544</v>
          </cell>
        </row>
        <row r="1176">
          <cell r="B1176" t="str">
            <v>ACB020</v>
          </cell>
          <cell r="C1176" t="str">
            <v>Тетрадь на скрепке, Siesta, 194х266мм, 48 л.</v>
          </cell>
          <cell r="D1176">
            <v>1393</v>
          </cell>
        </row>
        <row r="1177">
          <cell r="B1177" t="str">
            <v>ACB035</v>
          </cell>
          <cell r="C1177" t="str">
            <v>Тетрадь на скрепке, Van Gogh, 108х175 мм, клетка, 40 л.</v>
          </cell>
          <cell r="D1177">
            <v>1079</v>
          </cell>
        </row>
        <row r="1178">
          <cell r="B1178" t="str">
            <v>ACB032</v>
          </cell>
          <cell r="C1178" t="str">
            <v>Тетрадь на скрепке, Van Gogh, 194х266мм, 48 л.</v>
          </cell>
          <cell r="D1178">
            <v>1052</v>
          </cell>
        </row>
        <row r="1179">
          <cell r="B1179" t="str">
            <v>ACB034</v>
          </cell>
          <cell r="C1179" t="str">
            <v>Тетрадь на скрепке, Wildlife, 108х175мм, 40 л.</v>
          </cell>
          <cell r="D1179">
            <v>1097</v>
          </cell>
        </row>
        <row r="1180">
          <cell r="B1180" t="str">
            <v>ACB010</v>
          </cell>
          <cell r="C1180" t="str">
            <v>Тетрадь на скрепке, Wildlife, 150х210мм, 60 л.</v>
          </cell>
          <cell r="D1180">
            <v>2988</v>
          </cell>
        </row>
        <row r="1181">
          <cell r="B1181" t="str">
            <v>ACB027</v>
          </cell>
          <cell r="C1181" t="str">
            <v>Тетрадь на скрепке, Wildlife, 150х210мм, 60 л.</v>
          </cell>
          <cell r="D1181">
            <v>2727</v>
          </cell>
        </row>
        <row r="1182">
          <cell r="B1182" t="str">
            <v>ACB031</v>
          </cell>
          <cell r="C1182" t="str">
            <v>Тетрадь на скрепке, Wildlife, 194х266мм, 48 л.</v>
          </cell>
          <cell r="D1182">
            <v>576</v>
          </cell>
        </row>
        <row r="1183">
          <cell r="B1183" t="str">
            <v>N577К</v>
          </cell>
          <cell r="C1183" t="str">
            <v>Тетрадь на спирали в мягком переплете, клетка, 21х28см/120л.</v>
          </cell>
          <cell r="D1183">
            <v>0</v>
          </cell>
        </row>
        <row r="1184">
          <cell r="B1184" t="str">
            <v>N457К</v>
          </cell>
          <cell r="C1184" t="str">
            <v>Тетрадь на спирали в пластиковой обложке, клетка, 15х20см/96л.</v>
          </cell>
          <cell r="D1184">
            <v>0</v>
          </cell>
        </row>
        <row r="1185">
          <cell r="B1185" t="str">
            <v>N280К</v>
          </cell>
          <cell r="C1185" t="str">
            <v>Тетрадь на спирали в пластиковой обложке, клетка, 16,2х20,5см/100 л.</v>
          </cell>
          <cell r="D1185">
            <v>0</v>
          </cell>
        </row>
        <row r="1186">
          <cell r="B1186" t="str">
            <v>N545К</v>
          </cell>
          <cell r="C1186" t="str">
            <v>Тетрадь на спирали, клетка, 15х20см/96л.</v>
          </cell>
          <cell r="D1186">
            <v>0</v>
          </cell>
        </row>
        <row r="1187">
          <cell r="B1187" t="str">
            <v>N135К</v>
          </cell>
          <cell r="C1187" t="str">
            <v>Тетрадь на спирали, клетка, 16,2х20,5см/120 л.</v>
          </cell>
          <cell r="D1187">
            <v>0</v>
          </cell>
        </row>
        <row r="1188">
          <cell r="B1188" t="str">
            <v>Q037-K</v>
          </cell>
          <cell r="C1188" t="str">
            <v>Тетрадь с кольцевым механизмом  "Be in progress" 175х220мм, клетка, 120л</v>
          </cell>
          <cell r="D1188">
            <v>360</v>
          </cell>
        </row>
        <row r="1189">
          <cell r="B1189" t="str">
            <v>Q037</v>
          </cell>
          <cell r="C1189" t="str">
            <v>Тетрадь с кольцевым механизмом  "Be in progress" 175х220мм, клетка, 120л</v>
          </cell>
          <cell r="D1189">
            <v>215</v>
          </cell>
        </row>
        <row r="1190">
          <cell r="B1190" t="str">
            <v>N699</v>
          </cell>
          <cell r="C1190" t="str">
            <v>Тетрадь с кольцевым механизмом "Let's explore", А5/120 л, пластик</v>
          </cell>
          <cell r="D1190">
            <v>298</v>
          </cell>
        </row>
        <row r="1191">
          <cell r="B1191" t="str">
            <v>Q087</v>
          </cell>
          <cell r="C1191" t="str">
            <v>Тетрадь с кольцевым механизмом "Life's colors", 175х220мм, клетка, 120л</v>
          </cell>
          <cell r="D1191">
            <v>781</v>
          </cell>
        </row>
        <row r="1192">
          <cell r="B1192" t="str">
            <v>Q038-K</v>
          </cell>
          <cell r="C1192" t="str">
            <v>Тетрадь с кольцевым механизмом "Life`s colors", 175х220мм, клетка, 120 л</v>
          </cell>
          <cell r="D1192">
            <v>436</v>
          </cell>
        </row>
        <row r="1193">
          <cell r="B1193" t="str">
            <v>Q039-K</v>
          </cell>
          <cell r="C1193" t="str">
            <v>Тетрадь с кольцевым механизмом "Sailing", 175х220мм, клетка, 120л</v>
          </cell>
          <cell r="D1193">
            <v>93</v>
          </cell>
        </row>
        <row r="1194">
          <cell r="B1194" t="str">
            <v>Q088</v>
          </cell>
          <cell r="C1194" t="str">
            <v>Тетрадь с кольцевым механизмом "Sailing", 175х220мм, клетка, 120л</v>
          </cell>
          <cell r="D1194">
            <v>430</v>
          </cell>
        </row>
        <row r="1195">
          <cell r="B1195" t="str">
            <v>Q039</v>
          </cell>
          <cell r="C1195" t="str">
            <v>Тетрадь с кольцевым механизмом "Sailing", 175х220мм, клетка, 120л</v>
          </cell>
          <cell r="D1195">
            <v>0</v>
          </cell>
        </row>
        <row r="1196">
          <cell r="B1196" t="str">
            <v>Q063</v>
          </cell>
          <cell r="C1196" t="str">
            <v>Тетрадь с кольцевым механизмом "Shake", 175х220мм, клетка, 120л</v>
          </cell>
          <cell r="D1196">
            <v>476</v>
          </cell>
        </row>
        <row r="1197">
          <cell r="B1197" t="str">
            <v>Q089</v>
          </cell>
          <cell r="C1197" t="str">
            <v>Тетрадь с кольцевым механизмом "Shake", 175х220мм, клетка, 120л</v>
          </cell>
          <cell r="D1197">
            <v>722</v>
          </cell>
        </row>
        <row r="1198">
          <cell r="B1198" t="str">
            <v>Q040-K</v>
          </cell>
          <cell r="C1198" t="str">
            <v>Тетрадь с кольцевым механизмом "Simply", 175х220мм, клетка, 120л</v>
          </cell>
          <cell r="D1198">
            <v>118</v>
          </cell>
        </row>
        <row r="1199">
          <cell r="B1199" t="str">
            <v>Q040</v>
          </cell>
          <cell r="C1199" t="str">
            <v>Тетрадь с кольцевым механизмом "Simply", 175х220мм, клетка, 120л</v>
          </cell>
          <cell r="D1199">
            <v>47</v>
          </cell>
        </row>
        <row r="1200">
          <cell r="B1200" t="str">
            <v>N823</v>
          </cell>
          <cell r="C1200" t="str">
            <v>Тетрадь с кольцевым механизмом "Smile", А5/120 л, пластик</v>
          </cell>
          <cell r="D1200">
            <v>298</v>
          </cell>
        </row>
        <row r="1201">
          <cell r="B1201" t="str">
            <v>Q090</v>
          </cell>
          <cell r="C1201" t="str">
            <v>Тетрадь с кольцевым механизмом "Time", 175х220мм, клетка, 120л</v>
          </cell>
          <cell r="D1201">
            <v>355</v>
          </cell>
        </row>
        <row r="1202">
          <cell r="B1202" t="str">
            <v>N453A</v>
          </cell>
          <cell r="C1202" t="str">
            <v>Тетрадь с кольцевым механизмом А5/120л.</v>
          </cell>
          <cell r="D1202">
            <v>0</v>
          </cell>
        </row>
        <row r="1203">
          <cell r="B1203" t="str">
            <v>AF-3-01</v>
          </cell>
          <cell r="C1203" t="str">
            <v>Тетрадь с прострочкой, коллекция "Amiko", формат 160х210 мм, 64 л.</v>
          </cell>
          <cell r="D1203">
            <v>0</v>
          </cell>
        </row>
        <row r="1204">
          <cell r="B1204" t="str">
            <v>AF-3-16</v>
          </cell>
          <cell r="C1204" t="str">
            <v>Тетрадь с прострочкой, коллекция "Amiko", формат 160х210 мм, 64 л.</v>
          </cell>
          <cell r="D1204">
            <v>0</v>
          </cell>
        </row>
        <row r="1205">
          <cell r="B1205" t="str">
            <v>AF-3-08</v>
          </cell>
          <cell r="C1205" t="str">
            <v>Тетрадь с прострочкой, коллекция "Amiko", формат 160х210 мм, 64 л.</v>
          </cell>
          <cell r="D1205">
            <v>0</v>
          </cell>
        </row>
        <row r="1206">
          <cell r="B1206" t="str">
            <v>AF-1-08</v>
          </cell>
          <cell r="C1206" t="str">
            <v>Тетрадь с прострочкой, коллекция "Podium", формат 160х210 мм, 64 л.</v>
          </cell>
          <cell r="D1206">
            <v>0</v>
          </cell>
        </row>
        <row r="1207">
          <cell r="B1207" t="str">
            <v>AF-1-07</v>
          </cell>
          <cell r="C1207" t="str">
            <v>Тетрадь с прострочкой, коллекция "Podium", формат 160х210 мм, 64 л.</v>
          </cell>
          <cell r="D1207">
            <v>0</v>
          </cell>
        </row>
        <row r="1208">
          <cell r="B1208" t="str">
            <v>N069К</v>
          </cell>
          <cell r="C1208" t="str">
            <v>Тетрадь со сменным блоком, 17х21,5см/150 л.</v>
          </cell>
          <cell r="D1208">
            <v>0</v>
          </cell>
        </row>
        <row r="1209">
          <cell r="B1209" t="str">
            <v>ТОППЕР "ALma Fresca" черн</v>
          </cell>
          <cell r="C1209" t="str">
            <v>ТОППЕР "ALma Fresca" черный</v>
          </cell>
          <cell r="D1209">
            <v>0</v>
          </cell>
        </row>
        <row r="1210">
          <cell r="B1210" t="str">
            <v>Топпер деревянный</v>
          </cell>
          <cell r="C1210" t="str">
            <v>Топпер деревянный без крепежа</v>
          </cell>
          <cell r="D1210">
            <v>5</v>
          </cell>
        </row>
        <row r="1211">
          <cell r="B1211" t="str">
            <v>фальш-макеты упаковки руч</v>
          </cell>
          <cell r="C1211" t="str">
            <v>фальш-макеты упаковки ручек</v>
          </cell>
          <cell r="D1211">
            <v>293</v>
          </cell>
        </row>
        <row r="1212">
          <cell r="B1212" t="str">
            <v>ШОУ-БОКС Be Different</v>
          </cell>
          <cell r="C1212" t="str">
            <v>ШОУ-БОКС Be Different</v>
          </cell>
          <cell r="D1212">
            <v>323</v>
          </cell>
        </row>
        <row r="1213">
          <cell r="B1213" t="str">
            <v>ШОУ-БОКС тетради на кольц</v>
          </cell>
          <cell r="C1213" t="str">
            <v>ШОУ-БОКС тетради на кольцах (выбери свой стиль)</v>
          </cell>
          <cell r="D1213">
            <v>287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R231"/>
  <sheetViews>
    <sheetView tabSelected="1" zoomScale="60" zoomScaleNormal="60" workbookViewId="0">
      <pane ySplit="1" topLeftCell="A2" activePane="bottomLeft" state="frozen"/>
      <selection pane="bottomLeft" activeCell="P1" sqref="P1"/>
    </sheetView>
  </sheetViews>
  <sheetFormatPr defaultRowHeight="15" outlineLevelRow="1" x14ac:dyDescent="0.25"/>
  <cols>
    <col min="1" max="1" width="10.28515625" style="25" customWidth="1"/>
    <col min="2" max="2" width="16.5703125" style="13" customWidth="1"/>
    <col min="3" max="3" width="17.42578125" customWidth="1"/>
    <col min="4" max="4" width="25.140625" customWidth="1"/>
    <col min="5" max="5" width="9.140625" customWidth="1"/>
    <col min="7" max="7" width="15" customWidth="1"/>
    <col min="8" max="8" width="14" style="1" customWidth="1"/>
    <col min="9" max="9" width="8.5703125" customWidth="1"/>
    <col min="10" max="10" width="11.7109375" customWidth="1"/>
    <col min="11" max="11" width="22.28515625" customWidth="1"/>
    <col min="12" max="12" width="34.28515625" hidden="1" customWidth="1"/>
    <col min="13" max="13" width="73.140625" customWidth="1"/>
    <col min="14" max="14" width="9.42578125" customWidth="1"/>
    <col min="15" max="15" width="16.85546875" customWidth="1"/>
    <col min="16" max="16" width="13.85546875" style="36" customWidth="1"/>
    <col min="17" max="17" width="9.5703125" style="54" customWidth="1"/>
    <col min="18" max="18" width="9.140625" style="41"/>
  </cols>
  <sheetData>
    <row r="1" spans="1:18" ht="84" customHeight="1" x14ac:dyDescent="0.25">
      <c r="A1" s="21" t="s">
        <v>83</v>
      </c>
      <c r="B1" s="9" t="s">
        <v>550</v>
      </c>
      <c r="C1" s="9" t="s">
        <v>82</v>
      </c>
      <c r="D1" s="9" t="s">
        <v>182</v>
      </c>
      <c r="E1" s="9" t="s">
        <v>81</v>
      </c>
      <c r="F1" s="9" t="s">
        <v>80</v>
      </c>
      <c r="G1" s="9" t="s">
        <v>79</v>
      </c>
      <c r="H1" s="9" t="s">
        <v>78</v>
      </c>
      <c r="I1" s="15" t="s">
        <v>420</v>
      </c>
      <c r="J1" s="15" t="s">
        <v>77</v>
      </c>
      <c r="K1" s="8" t="s">
        <v>76</v>
      </c>
      <c r="L1" s="8" t="s">
        <v>75</v>
      </c>
      <c r="M1" s="8" t="s">
        <v>527</v>
      </c>
      <c r="N1" s="8" t="s">
        <v>74</v>
      </c>
      <c r="O1" s="7" t="s">
        <v>73</v>
      </c>
      <c r="P1" s="14" t="s">
        <v>651</v>
      </c>
      <c r="Q1" s="55" t="s">
        <v>650</v>
      </c>
      <c r="R1" s="40" t="s">
        <v>551</v>
      </c>
    </row>
    <row r="2" spans="1:18" ht="18.75" x14ac:dyDescent="0.25">
      <c r="A2" s="22" t="s">
        <v>71</v>
      </c>
      <c r="B2" s="10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14"/>
      <c r="Q2" s="14"/>
    </row>
    <row r="3" spans="1:18" ht="95.1" customHeight="1" outlineLevel="1" x14ac:dyDescent="0.25">
      <c r="A3" s="23"/>
      <c r="B3" s="11" t="s">
        <v>610</v>
      </c>
      <c r="C3" s="5" t="s">
        <v>197</v>
      </c>
      <c r="D3" s="5" t="s">
        <v>347</v>
      </c>
      <c r="E3" s="2" t="s">
        <v>4</v>
      </c>
      <c r="F3" s="2" t="s">
        <v>43</v>
      </c>
      <c r="G3" s="6" t="s">
        <v>196</v>
      </c>
      <c r="H3" s="6" t="s">
        <v>22</v>
      </c>
      <c r="I3" s="2">
        <v>176</v>
      </c>
      <c r="J3" s="2" t="s">
        <v>71</v>
      </c>
      <c r="K3" s="2"/>
      <c r="L3" s="5" t="s">
        <v>321</v>
      </c>
      <c r="M3" s="4" t="s">
        <v>346</v>
      </c>
      <c r="N3" s="2">
        <v>20</v>
      </c>
      <c r="O3" s="3">
        <v>4690661036454</v>
      </c>
      <c r="P3" s="14">
        <v>245.09999999999997</v>
      </c>
      <c r="Q3" s="14"/>
      <c r="R3" s="41">
        <f>VLOOKUP(B3,[1]TDSheet!$B$13:$D$1152,3,0)</f>
        <v>369</v>
      </c>
    </row>
    <row r="4" spans="1:18" ht="95.1" customHeight="1" outlineLevel="1" x14ac:dyDescent="0.25">
      <c r="A4" s="23"/>
      <c r="B4" s="11" t="s">
        <v>635</v>
      </c>
      <c r="C4" s="5" t="s">
        <v>5</v>
      </c>
      <c r="D4" s="5" t="s">
        <v>348</v>
      </c>
      <c r="E4" s="2" t="s">
        <v>4</v>
      </c>
      <c r="F4" s="2" t="s">
        <v>43</v>
      </c>
      <c r="G4" s="6" t="s">
        <v>196</v>
      </c>
      <c r="H4" s="6" t="s">
        <v>14</v>
      </c>
      <c r="I4" s="2">
        <v>160</v>
      </c>
      <c r="J4" s="2" t="s">
        <v>71</v>
      </c>
      <c r="K4" s="2"/>
      <c r="L4" s="5" t="s">
        <v>322</v>
      </c>
      <c r="M4" s="4" t="s">
        <v>204</v>
      </c>
      <c r="N4" s="2">
        <v>20</v>
      </c>
      <c r="O4" s="3">
        <v>4690661026387</v>
      </c>
      <c r="P4" s="14">
        <v>245.09999999999997</v>
      </c>
      <c r="Q4" s="14"/>
      <c r="R4" s="41">
        <f>VLOOKUP(B4,[1]TDSheet!$B$13:$D$1152,3,0)</f>
        <v>3763</v>
      </c>
    </row>
    <row r="5" spans="1:18" ht="95.1" customHeight="1" outlineLevel="1" x14ac:dyDescent="0.25">
      <c r="A5" s="23"/>
      <c r="B5" s="11" t="s">
        <v>90</v>
      </c>
      <c r="C5" s="5" t="s">
        <v>5</v>
      </c>
      <c r="D5" s="5" t="s">
        <v>348</v>
      </c>
      <c r="E5" s="2" t="s">
        <v>4</v>
      </c>
      <c r="F5" s="2" t="s">
        <v>43</v>
      </c>
      <c r="G5" s="6" t="s">
        <v>196</v>
      </c>
      <c r="H5" s="6" t="s">
        <v>1</v>
      </c>
      <c r="I5" s="2">
        <v>160</v>
      </c>
      <c r="J5" s="2" t="s">
        <v>71</v>
      </c>
      <c r="K5" s="2"/>
      <c r="L5" s="5" t="s">
        <v>72</v>
      </c>
      <c r="M5" s="4" t="s">
        <v>205</v>
      </c>
      <c r="N5" s="2">
        <v>20</v>
      </c>
      <c r="O5" s="3">
        <v>4690661026394</v>
      </c>
      <c r="P5" s="14">
        <v>245.09999999999997</v>
      </c>
      <c r="Q5" s="14"/>
      <c r="R5" s="41">
        <f>VLOOKUP(B5,[1]TDSheet!$B$13:$D$1152,3,0)</f>
        <v>153</v>
      </c>
    </row>
    <row r="6" spans="1:18" ht="95.1" customHeight="1" outlineLevel="1" x14ac:dyDescent="0.25">
      <c r="A6" s="23"/>
      <c r="B6" s="11" t="s">
        <v>636</v>
      </c>
      <c r="C6" s="5" t="s">
        <v>5</v>
      </c>
      <c r="D6" s="5" t="s">
        <v>348</v>
      </c>
      <c r="E6" s="2" t="s">
        <v>4</v>
      </c>
      <c r="F6" s="2" t="s">
        <v>43</v>
      </c>
      <c r="G6" s="6" t="s">
        <v>196</v>
      </c>
      <c r="H6" s="6" t="s">
        <v>1</v>
      </c>
      <c r="I6" s="2">
        <v>160</v>
      </c>
      <c r="J6" s="2" t="s">
        <v>71</v>
      </c>
      <c r="K6" s="2"/>
      <c r="L6" s="5" t="s">
        <v>72</v>
      </c>
      <c r="M6" s="4" t="s">
        <v>205</v>
      </c>
      <c r="N6" s="2">
        <v>20</v>
      </c>
      <c r="O6" s="3">
        <v>4690661026394</v>
      </c>
      <c r="P6" s="14">
        <v>245.09999999999997</v>
      </c>
      <c r="Q6" s="14"/>
      <c r="R6" s="41">
        <f>VLOOKUP(B6,[1]TDSheet!$B$13:$D$1152,3,0)</f>
        <v>800</v>
      </c>
    </row>
    <row r="7" spans="1:18" ht="95.1" customHeight="1" outlineLevel="1" x14ac:dyDescent="0.25">
      <c r="A7" s="23"/>
      <c r="B7" s="11" t="s">
        <v>91</v>
      </c>
      <c r="C7" s="5" t="s">
        <v>5</v>
      </c>
      <c r="D7" s="5" t="s">
        <v>348</v>
      </c>
      <c r="E7" s="2" t="s">
        <v>4</v>
      </c>
      <c r="F7" s="2" t="s">
        <v>43</v>
      </c>
      <c r="G7" s="6" t="s">
        <v>196</v>
      </c>
      <c r="H7" s="6" t="s">
        <v>22</v>
      </c>
      <c r="I7" s="2">
        <v>160</v>
      </c>
      <c r="J7" s="2" t="s">
        <v>71</v>
      </c>
      <c r="K7" s="2"/>
      <c r="L7" s="5" t="s">
        <v>322</v>
      </c>
      <c r="M7" s="4" t="s">
        <v>206</v>
      </c>
      <c r="N7" s="2">
        <v>20</v>
      </c>
      <c r="O7" s="3">
        <v>4690661026400</v>
      </c>
      <c r="P7" s="14">
        <v>245.09999999999997</v>
      </c>
      <c r="Q7" s="14"/>
      <c r="R7" s="41">
        <f>VLOOKUP(B7,[1]TDSheet!$B$13:$D$1152,3,0)</f>
        <v>22</v>
      </c>
    </row>
    <row r="8" spans="1:18" ht="18.75" x14ac:dyDescent="0.25">
      <c r="A8" s="22" t="s">
        <v>69</v>
      </c>
      <c r="B8" s="10"/>
      <c r="C8" s="6"/>
      <c r="D8" s="5"/>
      <c r="E8" s="6"/>
      <c r="F8" s="6"/>
      <c r="G8" s="6"/>
      <c r="H8" s="6"/>
      <c r="I8" s="2"/>
      <c r="J8" s="6"/>
      <c r="K8" s="6"/>
      <c r="L8" s="6"/>
      <c r="M8" s="6"/>
      <c r="N8" s="2"/>
      <c r="O8" s="3"/>
      <c r="P8" s="14"/>
      <c r="Q8" s="14"/>
    </row>
    <row r="9" spans="1:18" ht="95.1" customHeight="1" x14ac:dyDescent="0.25">
      <c r="A9" s="24"/>
      <c r="B9" s="11" t="s">
        <v>92</v>
      </c>
      <c r="C9" s="5" t="s">
        <v>5</v>
      </c>
      <c r="D9" s="5" t="s">
        <v>349</v>
      </c>
      <c r="E9" s="2" t="s">
        <v>4</v>
      </c>
      <c r="F9" s="2" t="s">
        <v>43</v>
      </c>
      <c r="G9" s="6" t="s">
        <v>196</v>
      </c>
      <c r="H9" s="6" t="s">
        <v>14</v>
      </c>
      <c r="I9" s="2">
        <v>160</v>
      </c>
      <c r="J9" s="2" t="s">
        <v>69</v>
      </c>
      <c r="K9" s="2"/>
      <c r="L9" s="5" t="s">
        <v>322</v>
      </c>
      <c r="M9" s="4" t="s">
        <v>70</v>
      </c>
      <c r="N9" s="2">
        <v>20</v>
      </c>
      <c r="O9" s="3">
        <v>4690661026455</v>
      </c>
      <c r="P9" s="14">
        <v>267.89999999999998</v>
      </c>
      <c r="Q9" s="14"/>
      <c r="R9" s="41">
        <f>VLOOKUP(B9,[1]TDSheet!$B$13:$D$1152,3,0)</f>
        <v>2016</v>
      </c>
    </row>
    <row r="10" spans="1:18" ht="18.75" x14ac:dyDescent="0.25">
      <c r="A10" s="22" t="s">
        <v>150</v>
      </c>
      <c r="B10" s="10"/>
      <c r="C10" s="6"/>
      <c r="D10" s="5"/>
      <c r="E10" s="6"/>
      <c r="F10" s="6"/>
      <c r="G10" s="6"/>
      <c r="H10" s="6"/>
      <c r="I10" s="2"/>
      <c r="J10" s="6"/>
      <c r="K10" s="6"/>
      <c r="L10" s="6"/>
      <c r="M10" s="6"/>
      <c r="N10" s="2"/>
      <c r="O10" s="3"/>
      <c r="P10" s="14"/>
      <c r="Q10" s="14"/>
    </row>
    <row r="11" spans="1:18" ht="95.1" customHeight="1" x14ac:dyDescent="0.25">
      <c r="A11" s="23"/>
      <c r="B11" s="17" t="s">
        <v>288</v>
      </c>
      <c r="C11" s="5" t="s">
        <v>197</v>
      </c>
      <c r="D11" s="5" t="s">
        <v>351</v>
      </c>
      <c r="E11" s="2" t="s">
        <v>4</v>
      </c>
      <c r="F11" s="2" t="s">
        <v>43</v>
      </c>
      <c r="G11" s="6" t="s">
        <v>196</v>
      </c>
      <c r="H11" s="6" t="s">
        <v>1</v>
      </c>
      <c r="I11" s="2">
        <v>176</v>
      </c>
      <c r="J11" s="2" t="s">
        <v>150</v>
      </c>
      <c r="L11" s="5" t="s">
        <v>323</v>
      </c>
      <c r="M11" s="4" t="s">
        <v>291</v>
      </c>
      <c r="N11" s="2">
        <v>20</v>
      </c>
      <c r="O11" s="3">
        <v>4690661036331</v>
      </c>
      <c r="P11" s="14">
        <v>296.39999999999998</v>
      </c>
      <c r="Q11" s="14"/>
      <c r="R11" s="41">
        <f>VLOOKUP(B11,[1]TDSheet!$B$13:$D$1152,3,0)</f>
        <v>602</v>
      </c>
    </row>
    <row r="12" spans="1:18" ht="95.1" customHeight="1" x14ac:dyDescent="0.25">
      <c r="A12" s="23"/>
      <c r="B12" s="17" t="s">
        <v>289</v>
      </c>
      <c r="C12" s="5" t="s">
        <v>5</v>
      </c>
      <c r="D12" s="5" t="s">
        <v>571</v>
      </c>
      <c r="E12" s="2" t="s">
        <v>4</v>
      </c>
      <c r="F12" s="2" t="s">
        <v>43</v>
      </c>
      <c r="G12" s="6" t="s">
        <v>196</v>
      </c>
      <c r="H12" s="6" t="s">
        <v>14</v>
      </c>
      <c r="I12" s="2">
        <v>160</v>
      </c>
      <c r="J12" s="2" t="s">
        <v>150</v>
      </c>
      <c r="L12" s="5" t="s">
        <v>323</v>
      </c>
      <c r="M12" s="4" t="s">
        <v>292</v>
      </c>
      <c r="N12" s="2">
        <v>20</v>
      </c>
      <c r="O12" s="3">
        <v>4690661036836</v>
      </c>
      <c r="P12" s="14">
        <v>296.39999999999998</v>
      </c>
      <c r="Q12" s="14"/>
      <c r="R12" s="41">
        <f>VLOOKUP(B12,[1]TDSheet!$B$13:$D$1152,3,0)</f>
        <v>37</v>
      </c>
    </row>
    <row r="13" spans="1:18" ht="95.1" customHeight="1" x14ac:dyDescent="0.25">
      <c r="A13" s="23"/>
      <c r="B13" s="17" t="s">
        <v>290</v>
      </c>
      <c r="C13" s="5" t="s">
        <v>5</v>
      </c>
      <c r="D13" s="5" t="s">
        <v>571</v>
      </c>
      <c r="E13" s="2" t="s">
        <v>4</v>
      </c>
      <c r="F13" s="2" t="s">
        <v>43</v>
      </c>
      <c r="G13" s="6" t="s">
        <v>196</v>
      </c>
      <c r="H13" s="6" t="s">
        <v>27</v>
      </c>
      <c r="I13" s="2">
        <v>160</v>
      </c>
      <c r="J13" s="2" t="s">
        <v>150</v>
      </c>
      <c r="L13" s="5"/>
      <c r="M13" s="4" t="s">
        <v>293</v>
      </c>
      <c r="N13" s="2">
        <v>20</v>
      </c>
      <c r="O13" s="3">
        <v>4690661036850</v>
      </c>
      <c r="P13" s="14">
        <v>296.39999999999998</v>
      </c>
      <c r="Q13" s="14"/>
      <c r="R13" s="41">
        <f>VLOOKUP(B13,[1]TDSheet!$B$13:$D$1152,3,0)</f>
        <v>338</v>
      </c>
    </row>
    <row r="14" spans="1:18" ht="95.1" customHeight="1" x14ac:dyDescent="0.25">
      <c r="A14" s="23"/>
      <c r="B14" s="17" t="s">
        <v>572</v>
      </c>
      <c r="C14" s="5" t="s">
        <v>5</v>
      </c>
      <c r="D14" s="5" t="s">
        <v>571</v>
      </c>
      <c r="E14" s="2" t="s">
        <v>4</v>
      </c>
      <c r="F14" s="2" t="s">
        <v>43</v>
      </c>
      <c r="G14" s="6" t="s">
        <v>196</v>
      </c>
      <c r="H14" s="48" t="s">
        <v>22</v>
      </c>
      <c r="I14" s="2">
        <v>160</v>
      </c>
      <c r="J14" s="2" t="s">
        <v>150</v>
      </c>
      <c r="K14" s="2"/>
      <c r="L14" s="5"/>
      <c r="M14" s="5" t="s">
        <v>573</v>
      </c>
      <c r="N14" s="2">
        <v>6</v>
      </c>
      <c r="O14" s="3">
        <v>4690661018948</v>
      </c>
      <c r="P14" s="14">
        <v>296.39999999999998</v>
      </c>
      <c r="Q14" s="55">
        <v>192.66</v>
      </c>
      <c r="R14" s="41">
        <f>VLOOKUP(B14,[1]TDSheet!$B$13:$D$1152,3,0)</f>
        <v>311</v>
      </c>
    </row>
    <row r="15" spans="1:18" ht="18.75" x14ac:dyDescent="0.25">
      <c r="A15" s="22" t="s">
        <v>61</v>
      </c>
      <c r="B15" s="10"/>
      <c r="C15" s="6"/>
      <c r="D15" s="5"/>
      <c r="E15" s="6"/>
      <c r="F15" s="6"/>
      <c r="G15" s="6"/>
      <c r="H15" s="6"/>
      <c r="I15" s="2"/>
      <c r="J15" s="6"/>
      <c r="K15" s="6"/>
      <c r="L15" s="6"/>
      <c r="M15" s="6"/>
      <c r="N15" s="2"/>
      <c r="O15" s="3"/>
      <c r="P15" s="14"/>
      <c r="Q15" s="14"/>
    </row>
    <row r="16" spans="1:18" ht="95.1" customHeight="1" x14ac:dyDescent="0.25">
      <c r="A16" s="23"/>
      <c r="B16" s="11" t="s">
        <v>97</v>
      </c>
      <c r="C16" s="5" t="s">
        <v>5</v>
      </c>
      <c r="D16" s="5" t="s">
        <v>356</v>
      </c>
      <c r="E16" s="2" t="s">
        <v>4</v>
      </c>
      <c r="F16" s="2" t="s">
        <v>43</v>
      </c>
      <c r="G16" s="6" t="s">
        <v>196</v>
      </c>
      <c r="H16" s="6" t="s">
        <v>27</v>
      </c>
      <c r="I16" s="2">
        <v>160</v>
      </c>
      <c r="J16" s="2" t="s">
        <v>61</v>
      </c>
      <c r="K16" s="2"/>
      <c r="L16" s="5" t="s">
        <v>327</v>
      </c>
      <c r="M16" s="4" t="s">
        <v>88</v>
      </c>
      <c r="N16" s="2">
        <v>20</v>
      </c>
      <c r="O16" s="3">
        <v>4690661026578</v>
      </c>
      <c r="P16" s="14">
        <v>345.41999999999996</v>
      </c>
      <c r="Q16" s="14"/>
      <c r="R16" s="41">
        <f>VLOOKUP(B16,[1]TDSheet!$B$13:$D$1152,3,0)</f>
        <v>44</v>
      </c>
    </row>
    <row r="17" spans="1:18" ht="18.75" x14ac:dyDescent="0.25">
      <c r="A17" s="22" t="s">
        <v>65</v>
      </c>
      <c r="B17" s="10"/>
      <c r="C17" s="6"/>
      <c r="D17" s="5"/>
      <c r="E17" s="6"/>
      <c r="F17" s="6"/>
      <c r="G17" s="6"/>
      <c r="H17" s="6"/>
      <c r="I17" s="2"/>
      <c r="J17" s="6"/>
      <c r="K17" s="6"/>
      <c r="L17" s="6"/>
      <c r="M17" s="6"/>
      <c r="N17" s="2"/>
      <c r="O17" s="3"/>
      <c r="P17" s="14"/>
      <c r="Q17" s="14"/>
    </row>
    <row r="18" spans="1:18" ht="95.1" customHeight="1" x14ac:dyDescent="0.25">
      <c r="A18" s="23"/>
      <c r="B18" s="11" t="s">
        <v>220</v>
      </c>
      <c r="C18" s="5" t="s">
        <v>197</v>
      </c>
      <c r="D18" s="5" t="s">
        <v>352</v>
      </c>
      <c r="E18" s="2" t="s">
        <v>4</v>
      </c>
      <c r="F18" s="2" t="s">
        <v>43</v>
      </c>
      <c r="G18" s="6" t="s">
        <v>2</v>
      </c>
      <c r="H18" s="6" t="s">
        <v>1</v>
      </c>
      <c r="I18" s="2">
        <v>176</v>
      </c>
      <c r="J18" s="2" t="s">
        <v>65</v>
      </c>
      <c r="K18" s="2"/>
      <c r="L18" s="5" t="s">
        <v>64</v>
      </c>
      <c r="M18" s="4" t="s">
        <v>221</v>
      </c>
      <c r="N18" s="2">
        <v>20</v>
      </c>
      <c r="O18" s="3">
        <v>4690661036645</v>
      </c>
      <c r="P18" s="14">
        <v>398.99999999999994</v>
      </c>
      <c r="Q18" s="14"/>
      <c r="R18" s="41">
        <f>VLOOKUP(B18,[1]TDSheet!$B$13:$D$1152,3,0)</f>
        <v>89</v>
      </c>
    </row>
    <row r="19" spans="1:18" ht="95.1" customHeight="1" x14ac:dyDescent="0.25">
      <c r="A19" s="23"/>
      <c r="B19" s="11" t="s">
        <v>219</v>
      </c>
      <c r="C19" s="5" t="s">
        <v>197</v>
      </c>
      <c r="D19" s="5" t="s">
        <v>352</v>
      </c>
      <c r="E19" s="2" t="s">
        <v>4</v>
      </c>
      <c r="F19" s="2" t="s">
        <v>43</v>
      </c>
      <c r="G19" s="6" t="s">
        <v>2</v>
      </c>
      <c r="H19" s="6" t="s">
        <v>14</v>
      </c>
      <c r="I19" s="2">
        <v>176</v>
      </c>
      <c r="J19" s="2" t="s">
        <v>65</v>
      </c>
      <c r="K19" s="2"/>
      <c r="L19" s="5" t="s">
        <v>64</v>
      </c>
      <c r="M19" s="4" t="s">
        <v>222</v>
      </c>
      <c r="N19" s="2">
        <v>20</v>
      </c>
      <c r="O19" s="3">
        <v>4690661036638</v>
      </c>
      <c r="P19" s="14">
        <v>398.99999999999994</v>
      </c>
      <c r="Q19" s="14"/>
      <c r="R19" s="41">
        <f>VLOOKUP(B19,[1]TDSheet!$B$13:$D$1152,3,0)</f>
        <v>200</v>
      </c>
    </row>
    <row r="20" spans="1:18" ht="18.75" x14ac:dyDescent="0.25">
      <c r="A20" s="22" t="s">
        <v>66</v>
      </c>
      <c r="B20" s="10"/>
      <c r="C20" s="6"/>
      <c r="D20" s="5"/>
      <c r="E20" s="6"/>
      <c r="F20" s="6"/>
      <c r="G20" s="6"/>
      <c r="H20" s="6"/>
      <c r="I20" s="2"/>
      <c r="J20" s="6"/>
      <c r="K20" s="6"/>
      <c r="L20" s="6"/>
      <c r="M20" s="6"/>
      <c r="N20" s="2"/>
      <c r="O20" s="3"/>
      <c r="P20" s="14"/>
      <c r="Q20" s="14"/>
    </row>
    <row r="21" spans="1:18" ht="95.1" customHeight="1" x14ac:dyDescent="0.25">
      <c r="A21" s="24"/>
      <c r="B21" s="12" t="s">
        <v>114</v>
      </c>
      <c r="C21" s="5" t="s">
        <v>5</v>
      </c>
      <c r="D21" s="5" t="s">
        <v>350</v>
      </c>
      <c r="E21" s="2" t="s">
        <v>4</v>
      </c>
      <c r="F21" s="2" t="s">
        <v>43</v>
      </c>
      <c r="G21" s="6" t="s">
        <v>196</v>
      </c>
      <c r="H21" s="6" t="s">
        <v>68</v>
      </c>
      <c r="I21" s="2">
        <v>160</v>
      </c>
      <c r="J21" s="2" t="s">
        <v>66</v>
      </c>
      <c r="K21" s="2"/>
      <c r="L21" s="5" t="s">
        <v>324</v>
      </c>
      <c r="M21" s="4" t="s">
        <v>67</v>
      </c>
      <c r="N21" s="2">
        <v>20</v>
      </c>
      <c r="O21" s="3">
        <v>4690661026516</v>
      </c>
      <c r="P21" s="14">
        <v>371.64</v>
      </c>
      <c r="Q21" s="14"/>
      <c r="R21" s="41">
        <f>VLOOKUP(B21,[1]TDSheet!$B$13:$D$1152,3,0)</f>
        <v>35</v>
      </c>
    </row>
    <row r="22" spans="1:18" ht="97.5" customHeight="1" x14ac:dyDescent="0.25">
      <c r="A22" s="2"/>
      <c r="B22" s="11" t="s">
        <v>458</v>
      </c>
      <c r="C22" s="5" t="s">
        <v>5</v>
      </c>
      <c r="D22" s="5" t="s">
        <v>459</v>
      </c>
      <c r="E22" s="5" t="s">
        <v>4</v>
      </c>
      <c r="F22" s="2" t="s">
        <v>43</v>
      </c>
      <c r="G22" s="6" t="s">
        <v>196</v>
      </c>
      <c r="H22" s="6" t="s">
        <v>1</v>
      </c>
      <c r="I22" s="2">
        <v>160</v>
      </c>
      <c r="J22" s="11" t="s">
        <v>66</v>
      </c>
      <c r="K22" s="2"/>
      <c r="L22" s="5" t="s">
        <v>521</v>
      </c>
      <c r="M22" s="4" t="s">
        <v>648</v>
      </c>
      <c r="N22" s="2">
        <v>6</v>
      </c>
      <c r="O22" s="3">
        <v>4690661018887</v>
      </c>
      <c r="P22" s="14">
        <v>371.64</v>
      </c>
      <c r="Q22" s="14"/>
      <c r="R22" s="41">
        <f>VLOOKUP(B22,[1]TDSheet!$B$13:$D$1152,3,0)</f>
        <v>136</v>
      </c>
    </row>
    <row r="23" spans="1:18" ht="97.5" customHeight="1" x14ac:dyDescent="0.25">
      <c r="A23" s="2"/>
      <c r="B23" s="11" t="s">
        <v>460</v>
      </c>
      <c r="C23" s="5" t="s">
        <v>5</v>
      </c>
      <c r="D23" s="5" t="s">
        <v>459</v>
      </c>
      <c r="E23" s="5" t="s">
        <v>4</v>
      </c>
      <c r="F23" s="2" t="s">
        <v>43</v>
      </c>
      <c r="G23" s="6" t="s">
        <v>196</v>
      </c>
      <c r="H23" s="6" t="s">
        <v>14</v>
      </c>
      <c r="I23" s="2">
        <v>160</v>
      </c>
      <c r="J23" s="11" t="s">
        <v>66</v>
      </c>
      <c r="K23" s="2"/>
      <c r="L23" s="5" t="s">
        <v>521</v>
      </c>
      <c r="M23" s="4" t="s">
        <v>649</v>
      </c>
      <c r="N23" s="2">
        <v>6</v>
      </c>
      <c r="O23" s="3">
        <v>4690661016425</v>
      </c>
      <c r="P23" s="14">
        <v>371.64</v>
      </c>
      <c r="Q23" s="14"/>
      <c r="R23" s="41">
        <f>VLOOKUP(B23,[1]TDSheet!$B$13:$D$1152,3,0)</f>
        <v>120</v>
      </c>
    </row>
    <row r="24" spans="1:18" ht="105" x14ac:dyDescent="0.25">
      <c r="A24" s="23"/>
      <c r="B24" s="43" t="s">
        <v>563</v>
      </c>
      <c r="C24" s="5" t="s">
        <v>5</v>
      </c>
      <c r="D24" s="5" t="s">
        <v>564</v>
      </c>
      <c r="E24" s="2" t="s">
        <v>4</v>
      </c>
      <c r="F24" s="2" t="s">
        <v>3</v>
      </c>
      <c r="G24" s="6" t="s">
        <v>2</v>
      </c>
      <c r="H24" s="6" t="s">
        <v>1</v>
      </c>
      <c r="I24" s="2">
        <v>96</v>
      </c>
      <c r="J24" s="2" t="s">
        <v>66</v>
      </c>
      <c r="K24" s="2"/>
      <c r="L24" s="5" t="s">
        <v>154</v>
      </c>
      <c r="M24" s="4" t="s">
        <v>641</v>
      </c>
      <c r="N24" s="2">
        <v>8</v>
      </c>
      <c r="O24" s="3">
        <v>4690661027063</v>
      </c>
      <c r="P24" s="14">
        <v>513</v>
      </c>
      <c r="Q24" s="14"/>
      <c r="R24" s="41">
        <f>VLOOKUP(B24,[1]TDSheet!$B$13:$D$1152,3,0)</f>
        <v>107</v>
      </c>
    </row>
    <row r="25" spans="1:18" ht="18.75" x14ac:dyDescent="0.25">
      <c r="A25" s="22" t="s">
        <v>60</v>
      </c>
      <c r="B25" s="10"/>
      <c r="C25" s="6"/>
      <c r="D25" s="5"/>
      <c r="E25" s="6"/>
      <c r="F25" s="6"/>
      <c r="G25" s="6"/>
      <c r="H25" s="6"/>
      <c r="I25" s="2"/>
      <c r="J25" s="6"/>
      <c r="K25" s="6"/>
      <c r="L25" s="6"/>
      <c r="M25" s="6"/>
      <c r="N25" s="2"/>
      <c r="O25" s="3"/>
      <c r="P25" s="14"/>
      <c r="Q25" s="14"/>
    </row>
    <row r="26" spans="1:18" ht="95.25" customHeight="1" x14ac:dyDescent="0.25">
      <c r="A26" s="49"/>
      <c r="B26" s="11" t="s">
        <v>98</v>
      </c>
      <c r="C26" s="5" t="s">
        <v>5</v>
      </c>
      <c r="D26" s="5" t="s">
        <v>357</v>
      </c>
      <c r="E26" s="2" t="s">
        <v>4</v>
      </c>
      <c r="F26" s="2" t="s">
        <v>43</v>
      </c>
      <c r="G26" s="6" t="s">
        <v>15</v>
      </c>
      <c r="H26" s="6" t="s">
        <v>1</v>
      </c>
      <c r="I26" s="2">
        <v>160</v>
      </c>
      <c r="J26" s="5" t="s">
        <v>60</v>
      </c>
      <c r="K26" s="2"/>
      <c r="L26" s="6"/>
      <c r="M26" s="4" t="s">
        <v>89</v>
      </c>
      <c r="N26" s="2">
        <v>24</v>
      </c>
      <c r="O26" s="3">
        <v>4690661026684</v>
      </c>
      <c r="P26" s="14">
        <v>371.64</v>
      </c>
      <c r="Q26" s="14"/>
      <c r="R26" s="41">
        <f>VLOOKUP(B26,[1]TDSheet!$B$13:$D$1152,3,0)</f>
        <v>13</v>
      </c>
    </row>
    <row r="27" spans="1:18" ht="18.75" x14ac:dyDescent="0.25">
      <c r="A27" s="22" t="s">
        <v>25</v>
      </c>
      <c r="B27" s="10"/>
      <c r="C27" s="6"/>
      <c r="D27" s="5"/>
      <c r="E27" s="6"/>
      <c r="F27" s="6"/>
      <c r="G27" s="6"/>
      <c r="H27" s="6"/>
      <c r="I27" s="2"/>
      <c r="J27" s="6"/>
      <c r="K27" s="6"/>
      <c r="L27" s="6"/>
      <c r="M27" s="6"/>
      <c r="N27" s="2"/>
      <c r="O27" s="3"/>
      <c r="P27" s="14"/>
      <c r="Q27" s="14"/>
    </row>
    <row r="28" spans="1:18" ht="104.25" customHeight="1" x14ac:dyDescent="0.25">
      <c r="A28" s="2"/>
      <c r="B28" s="12" t="s">
        <v>561</v>
      </c>
      <c r="C28" s="5" t="s">
        <v>5</v>
      </c>
      <c r="D28" s="5" t="s">
        <v>424</v>
      </c>
      <c r="E28" s="5" t="s">
        <v>4</v>
      </c>
      <c r="F28" s="2" t="s">
        <v>43</v>
      </c>
      <c r="G28" s="6" t="s">
        <v>196</v>
      </c>
      <c r="H28" s="6" t="s">
        <v>19</v>
      </c>
      <c r="I28" s="2">
        <v>160</v>
      </c>
      <c r="J28" s="11" t="s">
        <v>25</v>
      </c>
      <c r="K28" s="19"/>
      <c r="L28" s="5"/>
      <c r="M28" s="5" t="s">
        <v>562</v>
      </c>
      <c r="N28" s="2">
        <v>6</v>
      </c>
      <c r="O28" s="3">
        <v>4690661022648</v>
      </c>
      <c r="P28" s="14">
        <v>470.81999999999994</v>
      </c>
      <c r="Q28" s="14"/>
      <c r="R28" s="41">
        <f>VLOOKUP(B28,[1]TDSheet!$B$13:$D$1152,3,0)</f>
        <v>437</v>
      </c>
    </row>
    <row r="29" spans="1:18" ht="104.25" customHeight="1" x14ac:dyDescent="0.25">
      <c r="A29" s="2"/>
      <c r="B29" s="11" t="s">
        <v>425</v>
      </c>
      <c r="C29" s="5" t="s">
        <v>5</v>
      </c>
      <c r="D29" s="5" t="s">
        <v>424</v>
      </c>
      <c r="E29" s="5" t="s">
        <v>4</v>
      </c>
      <c r="F29" s="2" t="s">
        <v>43</v>
      </c>
      <c r="G29" s="6" t="s">
        <v>196</v>
      </c>
      <c r="H29" s="6" t="s">
        <v>26</v>
      </c>
      <c r="I29" s="2">
        <v>160</v>
      </c>
      <c r="J29" s="11" t="s">
        <v>25</v>
      </c>
      <c r="K29" s="2"/>
      <c r="L29" s="5" t="s">
        <v>332</v>
      </c>
      <c r="M29" s="4" t="s">
        <v>426</v>
      </c>
      <c r="N29" s="2">
        <v>6</v>
      </c>
      <c r="O29" s="3">
        <v>4690661018825</v>
      </c>
      <c r="P29" s="14">
        <v>470.81999999999994</v>
      </c>
      <c r="Q29" s="14"/>
      <c r="R29" s="41">
        <f>VLOOKUP(B29,[1]TDSheet!$B$13:$D$1152,3,0)</f>
        <v>53</v>
      </c>
    </row>
    <row r="30" spans="1:18" ht="104.25" customHeight="1" x14ac:dyDescent="0.25">
      <c r="A30" s="2"/>
      <c r="B30" s="11" t="s">
        <v>427</v>
      </c>
      <c r="C30" s="5" t="s">
        <v>5</v>
      </c>
      <c r="D30" s="5" t="s">
        <v>424</v>
      </c>
      <c r="E30" s="5" t="s">
        <v>4</v>
      </c>
      <c r="F30" s="2" t="s">
        <v>43</v>
      </c>
      <c r="G30" s="6" t="s">
        <v>196</v>
      </c>
      <c r="H30" s="6" t="s">
        <v>428</v>
      </c>
      <c r="I30" s="2">
        <v>160</v>
      </c>
      <c r="J30" s="11" t="s">
        <v>25</v>
      </c>
      <c r="K30" s="2"/>
      <c r="L30" s="5" t="s">
        <v>333</v>
      </c>
      <c r="M30" s="4" t="s">
        <v>429</v>
      </c>
      <c r="N30" s="2">
        <v>6</v>
      </c>
      <c r="O30" s="3">
        <v>4690661018894</v>
      </c>
      <c r="P30" s="14">
        <v>470.81999999999994</v>
      </c>
      <c r="Q30" s="14"/>
      <c r="R30" s="41">
        <f>VLOOKUP(B30,[1]TDSheet!$B$13:$D$1152,3,0)</f>
        <v>758</v>
      </c>
    </row>
    <row r="31" spans="1:18" ht="104.25" customHeight="1" x14ac:dyDescent="0.25">
      <c r="A31" s="2"/>
      <c r="B31" s="11" t="s">
        <v>430</v>
      </c>
      <c r="C31" s="5" t="s">
        <v>5</v>
      </c>
      <c r="D31" s="5" t="s">
        <v>431</v>
      </c>
      <c r="E31" s="5" t="s">
        <v>4</v>
      </c>
      <c r="F31" s="2" t="s">
        <v>44</v>
      </c>
      <c r="G31" s="6" t="s">
        <v>196</v>
      </c>
      <c r="H31" s="6" t="s">
        <v>1</v>
      </c>
      <c r="I31" s="2">
        <v>160</v>
      </c>
      <c r="J31" s="11" t="s">
        <v>25</v>
      </c>
      <c r="K31" s="2"/>
      <c r="L31" s="5" t="s">
        <v>436</v>
      </c>
      <c r="M31" s="4" t="s">
        <v>432</v>
      </c>
      <c r="N31" s="2">
        <v>6</v>
      </c>
      <c r="O31" s="3">
        <v>4690661019242</v>
      </c>
      <c r="P31" s="14">
        <v>386.46</v>
      </c>
      <c r="Q31" s="14"/>
      <c r="R31" s="41">
        <f>VLOOKUP(B31,[1]TDSheet!$B$13:$D$1152,3,0)</f>
        <v>130</v>
      </c>
    </row>
    <row r="32" spans="1:18" ht="104.25" customHeight="1" x14ac:dyDescent="0.25">
      <c r="A32" s="2"/>
      <c r="B32" s="11" t="s">
        <v>433</v>
      </c>
      <c r="C32" s="5" t="s">
        <v>5</v>
      </c>
      <c r="D32" s="5" t="s">
        <v>431</v>
      </c>
      <c r="E32" s="5" t="s">
        <v>4</v>
      </c>
      <c r="F32" s="2" t="s">
        <v>44</v>
      </c>
      <c r="G32" s="6" t="s">
        <v>196</v>
      </c>
      <c r="H32" s="6" t="s">
        <v>434</v>
      </c>
      <c r="I32" s="2">
        <v>160</v>
      </c>
      <c r="J32" s="11" t="s">
        <v>25</v>
      </c>
      <c r="K32" s="2"/>
      <c r="L32" s="5" t="s">
        <v>437</v>
      </c>
      <c r="M32" s="4" t="s">
        <v>435</v>
      </c>
      <c r="N32" s="2">
        <v>6</v>
      </c>
      <c r="O32" s="3">
        <v>4690661016722</v>
      </c>
      <c r="P32" s="14">
        <v>386.46</v>
      </c>
      <c r="Q32" s="14"/>
      <c r="R32" s="41">
        <f>VLOOKUP(B32,[1]TDSheet!$B$13:$D$1152,3,0)</f>
        <v>37</v>
      </c>
    </row>
    <row r="33" spans="1:18" ht="18.75" x14ac:dyDescent="0.25">
      <c r="A33" s="22" t="s">
        <v>21</v>
      </c>
      <c r="B33" s="10"/>
      <c r="C33" s="6"/>
      <c r="D33" s="5"/>
      <c r="E33" s="6"/>
      <c r="F33" s="6"/>
      <c r="G33" s="6"/>
      <c r="H33" s="6"/>
      <c r="I33" s="2"/>
      <c r="J33" s="6"/>
      <c r="K33" s="6"/>
      <c r="L33" s="6"/>
      <c r="M33" s="6"/>
      <c r="N33" s="2"/>
      <c r="O33" s="3"/>
      <c r="P33" s="14"/>
      <c r="Q33" s="14"/>
    </row>
    <row r="34" spans="1:18" ht="95.1" customHeight="1" x14ac:dyDescent="0.25">
      <c r="A34" s="26"/>
      <c r="B34" s="17" t="s">
        <v>265</v>
      </c>
      <c r="C34" s="5" t="s">
        <v>5</v>
      </c>
      <c r="D34" s="5" t="s">
        <v>384</v>
      </c>
      <c r="E34" s="2" t="s">
        <v>4</v>
      </c>
      <c r="F34" s="2" t="s">
        <v>43</v>
      </c>
      <c r="G34" s="6" t="s">
        <v>196</v>
      </c>
      <c r="H34" s="6" t="s">
        <v>19</v>
      </c>
      <c r="I34" s="2">
        <v>160</v>
      </c>
      <c r="J34" s="2" t="s">
        <v>21</v>
      </c>
      <c r="K34" s="2"/>
      <c r="L34" s="5" t="s">
        <v>331</v>
      </c>
      <c r="M34" s="4" t="s">
        <v>338</v>
      </c>
      <c r="N34" s="2">
        <v>20</v>
      </c>
      <c r="O34" s="3">
        <v>4690661036768</v>
      </c>
      <c r="P34" s="14">
        <v>470.81999999999994</v>
      </c>
      <c r="Q34" s="14"/>
      <c r="R34" s="41">
        <f>VLOOKUP(B34,[1]TDSheet!$B$13:$D$1152,3,0)</f>
        <v>31</v>
      </c>
    </row>
    <row r="35" spans="1:18" ht="101.25" customHeight="1" x14ac:dyDescent="0.25">
      <c r="A35" s="2"/>
      <c r="B35" s="11" t="s">
        <v>439</v>
      </c>
      <c r="C35" s="5" t="s">
        <v>5</v>
      </c>
      <c r="D35" s="5" t="s">
        <v>438</v>
      </c>
      <c r="E35" s="5" t="s">
        <v>4</v>
      </c>
      <c r="F35" s="2" t="s">
        <v>43</v>
      </c>
      <c r="G35" s="6" t="s">
        <v>196</v>
      </c>
      <c r="H35" s="6" t="s">
        <v>23</v>
      </c>
      <c r="I35" s="2">
        <v>160</v>
      </c>
      <c r="J35" s="11" t="s">
        <v>21</v>
      </c>
      <c r="K35" s="2"/>
      <c r="L35" s="5" t="s">
        <v>331</v>
      </c>
      <c r="M35" s="4" t="s">
        <v>440</v>
      </c>
      <c r="N35" s="2">
        <v>6</v>
      </c>
      <c r="O35" s="3">
        <v>4690661018849</v>
      </c>
      <c r="P35" s="14">
        <v>470.81999999999994</v>
      </c>
      <c r="Q35" s="55">
        <v>249.53460000000001</v>
      </c>
      <c r="R35" s="41">
        <f>VLOOKUP(B35,[1]TDSheet!$B$13:$D$1152,3,0)</f>
        <v>667</v>
      </c>
    </row>
    <row r="36" spans="1:18" ht="101.25" customHeight="1" x14ac:dyDescent="0.25">
      <c r="A36" s="2"/>
      <c r="B36" s="11" t="s">
        <v>441</v>
      </c>
      <c r="C36" s="5" t="s">
        <v>5</v>
      </c>
      <c r="D36" s="5" t="s">
        <v>438</v>
      </c>
      <c r="E36" s="5" t="s">
        <v>4</v>
      </c>
      <c r="F36" s="2" t="s">
        <v>43</v>
      </c>
      <c r="G36" s="6" t="s">
        <v>196</v>
      </c>
      <c r="H36" s="6" t="s">
        <v>442</v>
      </c>
      <c r="I36" s="2">
        <v>160</v>
      </c>
      <c r="J36" s="11" t="s">
        <v>21</v>
      </c>
      <c r="K36" s="2"/>
      <c r="L36" s="5" t="s">
        <v>522</v>
      </c>
      <c r="M36" s="4" t="s">
        <v>443</v>
      </c>
      <c r="N36" s="2">
        <v>6</v>
      </c>
      <c r="O36" s="3">
        <v>4690661018900</v>
      </c>
      <c r="P36" s="14">
        <v>470.81999999999994</v>
      </c>
      <c r="Q36" s="55"/>
      <c r="R36" s="41">
        <f>VLOOKUP(B36,[1]TDSheet!$B$13:$D$1152,3,0)</f>
        <v>1876</v>
      </c>
    </row>
    <row r="37" spans="1:18" ht="101.25" customHeight="1" x14ac:dyDescent="0.25">
      <c r="A37" s="2"/>
      <c r="B37" s="11" t="s">
        <v>444</v>
      </c>
      <c r="C37" s="5" t="s">
        <v>5</v>
      </c>
      <c r="D37" s="5" t="s">
        <v>438</v>
      </c>
      <c r="E37" s="5" t="s">
        <v>4</v>
      </c>
      <c r="F37" s="2" t="s">
        <v>43</v>
      </c>
      <c r="G37" s="6" t="s">
        <v>196</v>
      </c>
      <c r="H37" s="6" t="s">
        <v>445</v>
      </c>
      <c r="I37" s="2">
        <v>160</v>
      </c>
      <c r="J37" s="11" t="s">
        <v>21</v>
      </c>
      <c r="K37" s="2"/>
      <c r="L37" s="5" t="s">
        <v>522</v>
      </c>
      <c r="M37" s="4" t="s">
        <v>446</v>
      </c>
      <c r="N37" s="2">
        <v>6</v>
      </c>
      <c r="O37" s="3">
        <v>4690661018917</v>
      </c>
      <c r="P37" s="14">
        <v>470.81999999999994</v>
      </c>
      <c r="Q37" s="14"/>
      <c r="R37" s="41">
        <f>VLOOKUP(B37,[1]TDSheet!$B$13:$D$1152,3,0)</f>
        <v>23</v>
      </c>
    </row>
    <row r="38" spans="1:18" ht="101.25" customHeight="1" x14ac:dyDescent="0.25">
      <c r="A38" s="2"/>
      <c r="B38" s="11" t="s">
        <v>601</v>
      </c>
      <c r="C38" s="5" t="s">
        <v>5</v>
      </c>
      <c r="D38" s="5" t="s">
        <v>385</v>
      </c>
      <c r="E38" s="5" t="s">
        <v>4</v>
      </c>
      <c r="F38" s="2" t="s">
        <v>44</v>
      </c>
      <c r="G38" s="6" t="s">
        <v>196</v>
      </c>
      <c r="H38" s="6" t="s">
        <v>605</v>
      </c>
      <c r="I38" s="2">
        <v>160</v>
      </c>
      <c r="J38" s="11" t="s">
        <v>21</v>
      </c>
      <c r="K38" s="2"/>
      <c r="L38" s="5"/>
      <c r="M38" s="4" t="s">
        <v>602</v>
      </c>
      <c r="N38" s="2">
        <v>6</v>
      </c>
      <c r="O38" s="3">
        <v>4690661016746</v>
      </c>
      <c r="P38" s="14">
        <v>386.46</v>
      </c>
      <c r="Q38" s="55">
        <v>181.63619999999997</v>
      </c>
      <c r="R38" s="41">
        <f>VLOOKUP(B38,[1]TDSheet!$B$13:$D$1152,3,0)</f>
        <v>748</v>
      </c>
    </row>
    <row r="39" spans="1:18" ht="101.25" customHeight="1" x14ac:dyDescent="0.25">
      <c r="A39" s="2"/>
      <c r="B39" s="11" t="s">
        <v>604</v>
      </c>
      <c r="C39" s="5" t="s">
        <v>5</v>
      </c>
      <c r="D39" s="5" t="s">
        <v>385</v>
      </c>
      <c r="E39" s="5" t="s">
        <v>4</v>
      </c>
      <c r="F39" s="2" t="s">
        <v>44</v>
      </c>
      <c r="G39" s="6" t="s">
        <v>196</v>
      </c>
      <c r="H39" s="6" t="s">
        <v>603</v>
      </c>
      <c r="I39" s="2">
        <v>160</v>
      </c>
      <c r="J39" s="11" t="s">
        <v>21</v>
      </c>
      <c r="K39" s="2"/>
      <c r="L39" s="5"/>
      <c r="M39" s="4" t="s">
        <v>606</v>
      </c>
      <c r="N39" s="2">
        <v>6</v>
      </c>
      <c r="O39" s="3">
        <v>4690661019365</v>
      </c>
      <c r="P39" s="14">
        <v>386.46</v>
      </c>
      <c r="Q39" s="55">
        <v>181.63619999999997</v>
      </c>
      <c r="R39" s="41">
        <f>VLOOKUP(B39,[1]TDSheet!$B$13:$D$1152,3,0)</f>
        <v>1169</v>
      </c>
    </row>
    <row r="40" spans="1:18" ht="95.1" customHeight="1" x14ac:dyDescent="0.25">
      <c r="A40" s="27"/>
      <c r="B40" s="39" t="s">
        <v>140</v>
      </c>
      <c r="C40" s="5" t="s">
        <v>5</v>
      </c>
      <c r="D40" s="5" t="s">
        <v>385</v>
      </c>
      <c r="E40" s="2" t="s">
        <v>4</v>
      </c>
      <c r="F40" s="2" t="s">
        <v>44</v>
      </c>
      <c r="G40" s="6" t="s">
        <v>196</v>
      </c>
      <c r="H40" s="6" t="s">
        <v>19</v>
      </c>
      <c r="I40" s="2">
        <v>160</v>
      </c>
      <c r="J40" s="2" t="s">
        <v>21</v>
      </c>
      <c r="K40" s="2"/>
      <c r="L40" s="5" t="s">
        <v>335</v>
      </c>
      <c r="M40" s="4" t="s">
        <v>125</v>
      </c>
      <c r="N40" s="2">
        <v>20</v>
      </c>
      <c r="O40" s="3">
        <v>4690661027032</v>
      </c>
      <c r="P40" s="14">
        <v>470.81999999999994</v>
      </c>
      <c r="Q40" s="14"/>
      <c r="R40" s="41">
        <f>VLOOKUP(B40,[1]TDSheet!$B$13:$D$1152,3,0)</f>
        <v>172</v>
      </c>
    </row>
    <row r="41" spans="1:18" ht="95.1" customHeight="1" x14ac:dyDescent="0.25">
      <c r="A41" s="26"/>
      <c r="B41" s="39" t="s">
        <v>141</v>
      </c>
      <c r="C41" s="5" t="s">
        <v>5</v>
      </c>
      <c r="D41" s="5" t="s">
        <v>385</v>
      </c>
      <c r="E41" s="2" t="s">
        <v>4</v>
      </c>
      <c r="F41" s="2" t="s">
        <v>44</v>
      </c>
      <c r="G41" s="6" t="s">
        <v>196</v>
      </c>
      <c r="H41" s="6" t="s">
        <v>22</v>
      </c>
      <c r="I41" s="2">
        <v>160</v>
      </c>
      <c r="J41" s="2" t="s">
        <v>21</v>
      </c>
      <c r="K41" s="2"/>
      <c r="L41" s="5" t="s">
        <v>335</v>
      </c>
      <c r="M41" s="4" t="s">
        <v>126</v>
      </c>
      <c r="N41" s="2">
        <v>20</v>
      </c>
      <c r="O41" s="3">
        <v>4690661027049</v>
      </c>
      <c r="P41" s="14">
        <v>470.81999999999994</v>
      </c>
      <c r="Q41" s="14"/>
      <c r="R41" s="41">
        <f>VLOOKUP(B41,[1]TDSheet!$B$13:$D$1152,3,0)</f>
        <v>165</v>
      </c>
    </row>
    <row r="42" spans="1:18" ht="76.5" customHeight="1" x14ac:dyDescent="0.25">
      <c r="A42" s="2"/>
      <c r="B42" s="11" t="s">
        <v>447</v>
      </c>
      <c r="C42" s="5" t="s">
        <v>5</v>
      </c>
      <c r="D42" s="5" t="s">
        <v>448</v>
      </c>
      <c r="E42" s="5" t="s">
        <v>4</v>
      </c>
      <c r="F42" s="2" t="s">
        <v>44</v>
      </c>
      <c r="G42" s="6" t="s">
        <v>196</v>
      </c>
      <c r="H42" s="6" t="s">
        <v>12</v>
      </c>
      <c r="I42" s="2">
        <v>160</v>
      </c>
      <c r="J42" s="11" t="s">
        <v>21</v>
      </c>
      <c r="K42" s="2"/>
      <c r="L42" s="5" t="s">
        <v>524</v>
      </c>
      <c r="M42" s="4" t="s">
        <v>449</v>
      </c>
      <c r="N42" s="2">
        <v>6</v>
      </c>
      <c r="O42" s="3">
        <v>4690661019259</v>
      </c>
      <c r="P42" s="14">
        <v>386.46</v>
      </c>
      <c r="Q42" s="55">
        <v>181.63619999999997</v>
      </c>
      <c r="R42" s="41">
        <f>VLOOKUP(B42,[1]TDSheet!$B$13:$D$1152,3,0)</f>
        <v>647</v>
      </c>
    </row>
    <row r="43" spans="1:18" ht="75.75" customHeight="1" x14ac:dyDescent="0.25">
      <c r="A43" s="2"/>
      <c r="B43" s="11" t="s">
        <v>450</v>
      </c>
      <c r="C43" s="5" t="s">
        <v>5</v>
      </c>
      <c r="D43" s="5" t="s">
        <v>451</v>
      </c>
      <c r="E43" s="5" t="s">
        <v>4</v>
      </c>
      <c r="F43" s="2" t="s">
        <v>46</v>
      </c>
      <c r="G43" s="6" t="s">
        <v>196</v>
      </c>
      <c r="H43" s="6" t="s">
        <v>22</v>
      </c>
      <c r="I43" s="2">
        <v>144</v>
      </c>
      <c r="J43" s="11" t="s">
        <v>21</v>
      </c>
      <c r="K43" s="2"/>
      <c r="L43" s="5" t="s">
        <v>523</v>
      </c>
      <c r="M43" s="4" t="s">
        <v>452</v>
      </c>
      <c r="N43" s="2">
        <v>10</v>
      </c>
      <c r="O43" s="3">
        <v>4690661019402</v>
      </c>
      <c r="P43" s="14">
        <v>272.45999999999998</v>
      </c>
      <c r="Q43" s="14"/>
      <c r="R43" s="41">
        <f>VLOOKUP(B43,[1]TDSheet!$B$13:$D$1152,3,0)</f>
        <v>570</v>
      </c>
    </row>
    <row r="44" spans="1:18" ht="75.75" customHeight="1" x14ac:dyDescent="0.25">
      <c r="A44" s="2"/>
      <c r="B44" s="11" t="s">
        <v>453</v>
      </c>
      <c r="C44" s="5" t="s">
        <v>5</v>
      </c>
      <c r="D44" s="5" t="s">
        <v>451</v>
      </c>
      <c r="E44" s="5" t="s">
        <v>4</v>
      </c>
      <c r="F44" s="2" t="s">
        <v>46</v>
      </c>
      <c r="G44" s="6" t="s">
        <v>196</v>
      </c>
      <c r="H44" s="6" t="s">
        <v>23</v>
      </c>
      <c r="I44" s="2">
        <v>144</v>
      </c>
      <c r="J44" s="11" t="s">
        <v>21</v>
      </c>
      <c r="K44" s="2"/>
      <c r="L44" s="5" t="s">
        <v>523</v>
      </c>
      <c r="M44" s="4" t="s">
        <v>454</v>
      </c>
      <c r="N44" s="2">
        <v>10</v>
      </c>
      <c r="O44" s="3">
        <v>4690661019419</v>
      </c>
      <c r="P44" s="14">
        <v>272.45999999999998</v>
      </c>
      <c r="Q44" s="55">
        <v>144.40379999999999</v>
      </c>
      <c r="R44" s="41">
        <f>VLOOKUP(B44,[1]TDSheet!$B$13:$D$1152,3,0)</f>
        <v>1437</v>
      </c>
    </row>
    <row r="45" spans="1:18" ht="18.75" x14ac:dyDescent="0.25">
      <c r="A45" s="22" t="s">
        <v>18</v>
      </c>
      <c r="B45" s="10"/>
      <c r="D45" s="5"/>
      <c r="E45" s="6"/>
      <c r="F45" s="6"/>
      <c r="G45" s="6"/>
      <c r="H45" s="6"/>
      <c r="I45" s="2"/>
      <c r="J45" s="6"/>
      <c r="K45" s="6"/>
      <c r="L45" s="6"/>
      <c r="M45" s="6"/>
      <c r="N45" s="2"/>
      <c r="O45" s="3"/>
      <c r="P45" s="14"/>
      <c r="Q45" s="14"/>
    </row>
    <row r="46" spans="1:18" ht="95.1" customHeight="1" x14ac:dyDescent="0.25">
      <c r="A46" s="26"/>
      <c r="B46" s="17" t="s">
        <v>142</v>
      </c>
      <c r="C46" s="5" t="s">
        <v>5</v>
      </c>
      <c r="D46" s="5" t="s">
        <v>386</v>
      </c>
      <c r="E46" s="2" t="s">
        <v>4</v>
      </c>
      <c r="F46" s="2" t="s">
        <v>43</v>
      </c>
      <c r="G46" s="6" t="s">
        <v>196</v>
      </c>
      <c r="H46" s="6" t="s">
        <v>1</v>
      </c>
      <c r="I46" s="2">
        <v>160</v>
      </c>
      <c r="J46" s="2" t="s">
        <v>18</v>
      </c>
      <c r="K46" s="2"/>
      <c r="L46" s="5" t="s">
        <v>336</v>
      </c>
      <c r="M46" s="4" t="s">
        <v>341</v>
      </c>
      <c r="N46" s="2">
        <v>20</v>
      </c>
      <c r="O46" s="3">
        <v>4690661027537</v>
      </c>
      <c r="P46" s="14">
        <v>565.43999999999994</v>
      </c>
      <c r="Q46" s="14"/>
      <c r="R46" s="41">
        <f>VLOOKUP(B46,[1]TDSheet!$B$13:$D$1152,3,0)</f>
        <v>85</v>
      </c>
    </row>
    <row r="47" spans="1:18" ht="95.1" customHeight="1" x14ac:dyDescent="0.25">
      <c r="A47" s="26"/>
      <c r="B47" s="17" t="s">
        <v>143</v>
      </c>
      <c r="C47" s="5" t="s">
        <v>5</v>
      </c>
      <c r="D47" s="5" t="s">
        <v>386</v>
      </c>
      <c r="E47" s="2" t="s">
        <v>4</v>
      </c>
      <c r="F47" s="2" t="s">
        <v>43</v>
      </c>
      <c r="G47" s="6" t="s">
        <v>196</v>
      </c>
      <c r="H47" s="6" t="s">
        <v>20</v>
      </c>
      <c r="I47" s="2">
        <v>160</v>
      </c>
      <c r="J47" s="2" t="s">
        <v>18</v>
      </c>
      <c r="K47" s="2"/>
      <c r="L47" s="5" t="s">
        <v>336</v>
      </c>
      <c r="M47" s="4" t="s">
        <v>128</v>
      </c>
      <c r="N47" s="2">
        <v>20</v>
      </c>
      <c r="O47" s="3">
        <v>4690661027544</v>
      </c>
      <c r="P47" s="14">
        <v>565.43999999999994</v>
      </c>
      <c r="Q47" s="14"/>
      <c r="R47" s="41">
        <f>VLOOKUP(B47,[1]TDSheet!$B$13:$D$1152,3,0)</f>
        <v>72</v>
      </c>
    </row>
    <row r="48" spans="1:18" ht="95.1" customHeight="1" x14ac:dyDescent="0.25">
      <c r="A48" s="26"/>
      <c r="B48" s="17" t="s">
        <v>144</v>
      </c>
      <c r="C48" s="5" t="s">
        <v>5</v>
      </c>
      <c r="D48" s="5" t="s">
        <v>387</v>
      </c>
      <c r="E48" s="2" t="s">
        <v>4</v>
      </c>
      <c r="F48" s="2" t="s">
        <v>44</v>
      </c>
      <c r="G48" s="6" t="s">
        <v>196</v>
      </c>
      <c r="H48" s="6" t="s">
        <v>20</v>
      </c>
      <c r="I48" s="2">
        <v>160</v>
      </c>
      <c r="J48" s="2" t="s">
        <v>18</v>
      </c>
      <c r="K48" s="2"/>
      <c r="L48" s="5" t="s">
        <v>337</v>
      </c>
      <c r="M48" s="4" t="s">
        <v>128</v>
      </c>
      <c r="N48" s="2">
        <v>20</v>
      </c>
      <c r="O48" s="3">
        <v>4690661027056</v>
      </c>
      <c r="P48" s="14">
        <v>470.81999999999994</v>
      </c>
      <c r="Q48" s="14"/>
      <c r="R48" s="41">
        <f>VLOOKUP(B48,[1]TDSheet!$B$13:$D$1152,3,0)</f>
        <v>85</v>
      </c>
    </row>
    <row r="49" spans="1:18" ht="95.1" customHeight="1" x14ac:dyDescent="0.25">
      <c r="A49" s="26"/>
      <c r="B49" s="17" t="s">
        <v>559</v>
      </c>
      <c r="C49" s="5" t="s">
        <v>5</v>
      </c>
      <c r="D49" s="5" t="s">
        <v>387</v>
      </c>
      <c r="E49" s="2" t="s">
        <v>4</v>
      </c>
      <c r="F49" s="2" t="s">
        <v>44</v>
      </c>
      <c r="G49" s="6" t="s">
        <v>196</v>
      </c>
      <c r="H49" s="6" t="s">
        <v>1</v>
      </c>
      <c r="I49" s="2">
        <v>160</v>
      </c>
      <c r="J49" s="2" t="s">
        <v>18</v>
      </c>
      <c r="K49" s="2"/>
      <c r="L49" s="5"/>
      <c r="M49" s="5" t="s">
        <v>560</v>
      </c>
      <c r="N49" s="2">
        <v>20</v>
      </c>
      <c r="O49" s="3">
        <v>4690661026806</v>
      </c>
      <c r="P49" s="14">
        <v>470.81999999999994</v>
      </c>
      <c r="Q49" s="14"/>
      <c r="R49" s="41">
        <f>VLOOKUP(B49,[1]TDSheet!$B$13:$D$1152,3,0)</f>
        <v>95</v>
      </c>
    </row>
    <row r="50" spans="1:18" ht="95.1" customHeight="1" x14ac:dyDescent="0.25">
      <c r="A50" s="26"/>
      <c r="B50" s="17" t="s">
        <v>155</v>
      </c>
      <c r="C50" s="5" t="s">
        <v>5</v>
      </c>
      <c r="D50" s="5" t="s">
        <v>387</v>
      </c>
      <c r="E50" s="2" t="s">
        <v>4</v>
      </c>
      <c r="F50" s="2" t="s">
        <v>44</v>
      </c>
      <c r="G50" s="6" t="s">
        <v>196</v>
      </c>
      <c r="H50" s="6" t="s">
        <v>12</v>
      </c>
      <c r="I50" s="2">
        <v>160</v>
      </c>
      <c r="J50" s="2" t="s">
        <v>18</v>
      </c>
      <c r="K50" s="2"/>
      <c r="L50" s="5" t="s">
        <v>337</v>
      </c>
      <c r="M50" s="4" t="s">
        <v>127</v>
      </c>
      <c r="N50" s="2">
        <v>20</v>
      </c>
      <c r="O50" s="3">
        <v>4690661026813</v>
      </c>
      <c r="P50" s="14">
        <v>470.81999999999994</v>
      </c>
      <c r="Q50" s="14"/>
      <c r="R50" s="41">
        <f>VLOOKUP(B50,[1]TDSheet!$B$13:$D$1152,3,0)</f>
        <v>94</v>
      </c>
    </row>
    <row r="51" spans="1:18" ht="104.25" customHeight="1" x14ac:dyDescent="0.25">
      <c r="A51" s="2"/>
      <c r="B51" s="11" t="s">
        <v>455</v>
      </c>
      <c r="C51" s="5" t="s">
        <v>5</v>
      </c>
      <c r="D51" s="5" t="s">
        <v>456</v>
      </c>
      <c r="E51" s="5" t="s">
        <v>4</v>
      </c>
      <c r="F51" s="2" t="s">
        <v>44</v>
      </c>
      <c r="G51" s="6" t="s">
        <v>196</v>
      </c>
      <c r="H51" s="6" t="s">
        <v>1</v>
      </c>
      <c r="I51" s="2">
        <v>160</v>
      </c>
      <c r="J51" s="11" t="s">
        <v>18</v>
      </c>
      <c r="K51" s="2"/>
      <c r="L51" s="5" t="s">
        <v>337</v>
      </c>
      <c r="M51" s="4" t="s">
        <v>457</v>
      </c>
      <c r="N51" s="2">
        <v>6</v>
      </c>
      <c r="O51" s="3">
        <v>4690661019303</v>
      </c>
      <c r="P51" s="14">
        <v>470.81999999999994</v>
      </c>
      <c r="Q51" s="14"/>
      <c r="R51" s="41">
        <f>VLOOKUP(B51,[1]TDSheet!$B$13:$D$1152,3,0)</f>
        <v>210</v>
      </c>
    </row>
    <row r="52" spans="1:18" ht="95.1" customHeight="1" x14ac:dyDescent="0.25">
      <c r="A52" s="24"/>
      <c r="B52" s="17" t="s">
        <v>637</v>
      </c>
      <c r="C52" s="5" t="s">
        <v>5</v>
      </c>
      <c r="D52" s="5" t="s">
        <v>388</v>
      </c>
      <c r="E52" s="2" t="s">
        <v>4</v>
      </c>
      <c r="F52" s="2" t="s">
        <v>3</v>
      </c>
      <c r="G52" s="6" t="s">
        <v>240</v>
      </c>
      <c r="H52" s="6" t="s">
        <v>1</v>
      </c>
      <c r="I52" s="2">
        <v>64</v>
      </c>
      <c r="J52" s="2" t="s">
        <v>18</v>
      </c>
      <c r="K52" s="2"/>
      <c r="L52" s="5" t="s">
        <v>159</v>
      </c>
      <c r="M52" s="4" t="s">
        <v>267</v>
      </c>
      <c r="N52" s="2">
        <v>10</v>
      </c>
      <c r="O52" s="3">
        <v>4690661027070</v>
      </c>
      <c r="P52" s="14">
        <v>513</v>
      </c>
      <c r="Q52" s="14"/>
      <c r="R52" s="41">
        <f>VLOOKUP(B52,[1]TDSheet!$B$13:$D$1152,3,0)</f>
        <v>885</v>
      </c>
    </row>
    <row r="53" spans="1:18" ht="95.1" customHeight="1" x14ac:dyDescent="0.25">
      <c r="A53" s="23"/>
      <c r="B53" s="17" t="s">
        <v>638</v>
      </c>
      <c r="C53" s="5" t="s">
        <v>5</v>
      </c>
      <c r="D53" s="5" t="s">
        <v>388</v>
      </c>
      <c r="E53" s="2" t="s">
        <v>4</v>
      </c>
      <c r="F53" s="2" t="s">
        <v>3</v>
      </c>
      <c r="G53" s="6" t="s">
        <v>240</v>
      </c>
      <c r="H53" s="6" t="s">
        <v>22</v>
      </c>
      <c r="I53" s="2">
        <v>64</v>
      </c>
      <c r="J53" s="2" t="s">
        <v>18</v>
      </c>
      <c r="K53" s="2"/>
      <c r="L53" s="5" t="s">
        <v>159</v>
      </c>
      <c r="M53" s="4" t="s">
        <v>266</v>
      </c>
      <c r="N53" s="2">
        <v>10</v>
      </c>
      <c r="O53" s="3">
        <v>4690661027094</v>
      </c>
      <c r="P53" s="14">
        <v>513</v>
      </c>
      <c r="Q53" s="14"/>
      <c r="R53" s="41">
        <f>VLOOKUP(B53,[1]TDSheet!$B$13:$D$1152,3,0)</f>
        <v>933</v>
      </c>
    </row>
    <row r="54" spans="1:18" ht="18.75" x14ac:dyDescent="0.25">
      <c r="A54" s="22" t="s">
        <v>0</v>
      </c>
      <c r="B54" s="10"/>
      <c r="C54" s="6"/>
      <c r="D54" s="5"/>
      <c r="E54" s="6"/>
      <c r="F54" s="6"/>
      <c r="G54" s="6"/>
      <c r="H54" s="6"/>
      <c r="I54" s="2"/>
      <c r="J54" s="6"/>
      <c r="K54" s="6"/>
      <c r="L54" s="6"/>
      <c r="M54" s="6"/>
      <c r="N54" s="2"/>
      <c r="O54" s="3"/>
      <c r="P54" s="14"/>
      <c r="Q54" s="14"/>
    </row>
    <row r="55" spans="1:18" ht="95.1" customHeight="1" x14ac:dyDescent="0.25">
      <c r="A55" s="23"/>
      <c r="B55" s="17" t="s">
        <v>611</v>
      </c>
      <c r="C55" s="5" t="s">
        <v>5</v>
      </c>
      <c r="D55" s="5" t="s">
        <v>417</v>
      </c>
      <c r="E55" s="2" t="s">
        <v>4</v>
      </c>
      <c r="F55" s="2" t="s">
        <v>3</v>
      </c>
      <c r="G55" s="6" t="s">
        <v>240</v>
      </c>
      <c r="H55" s="6" t="s">
        <v>1</v>
      </c>
      <c r="I55" s="2">
        <v>64</v>
      </c>
      <c r="J55" s="2" t="s">
        <v>0</v>
      </c>
      <c r="K55" s="2"/>
      <c r="L55" s="5" t="s">
        <v>152</v>
      </c>
      <c r="M55" s="4" t="s">
        <v>160</v>
      </c>
      <c r="N55" s="2">
        <v>10</v>
      </c>
      <c r="O55" s="3">
        <v>4690661026790</v>
      </c>
      <c r="P55" s="14">
        <v>513</v>
      </c>
      <c r="Q55" s="14"/>
      <c r="R55" s="41">
        <f>VLOOKUP(B55,[1]TDSheet!$B$13:$D$1152,3,0)</f>
        <v>234</v>
      </c>
    </row>
    <row r="56" spans="1:18" ht="18.75" x14ac:dyDescent="0.25">
      <c r="A56" s="22" t="s">
        <v>24</v>
      </c>
      <c r="B56" s="10"/>
      <c r="C56" s="6"/>
      <c r="D56" s="5"/>
      <c r="E56" s="6"/>
      <c r="F56" s="6"/>
      <c r="G56" s="6"/>
      <c r="H56" s="6"/>
      <c r="I56" s="2"/>
      <c r="J56" s="6"/>
      <c r="K56" s="6"/>
      <c r="L56" s="6"/>
      <c r="M56" s="6"/>
      <c r="N56" s="2"/>
      <c r="O56" s="3"/>
      <c r="P56" s="14"/>
      <c r="Q56" s="14"/>
    </row>
    <row r="57" spans="1:18" ht="95.1" customHeight="1" x14ac:dyDescent="0.25">
      <c r="A57" s="26"/>
      <c r="B57" s="17" t="s">
        <v>419</v>
      </c>
      <c r="C57" s="5" t="s">
        <v>5</v>
      </c>
      <c r="D57" s="5" t="s">
        <v>383</v>
      </c>
      <c r="E57" s="2" t="s">
        <v>4</v>
      </c>
      <c r="F57" s="2" t="s">
        <v>43</v>
      </c>
      <c r="G57" s="6" t="s">
        <v>196</v>
      </c>
      <c r="H57" s="6" t="s">
        <v>22</v>
      </c>
      <c r="I57" s="2">
        <v>160</v>
      </c>
      <c r="J57" s="2" t="s">
        <v>24</v>
      </c>
      <c r="K57" s="2"/>
      <c r="L57" s="5" t="s">
        <v>334</v>
      </c>
      <c r="M57" s="4" t="s">
        <v>642</v>
      </c>
      <c r="N57" s="2">
        <v>6</v>
      </c>
      <c r="O57" s="3">
        <v>4690661036751</v>
      </c>
      <c r="P57" s="14">
        <v>953.45952</v>
      </c>
      <c r="Q57" s="14"/>
      <c r="R57" s="41">
        <f>VLOOKUP(B57,[1]TDSheet!$B$13:$D$1152,3,0)</f>
        <v>15</v>
      </c>
    </row>
    <row r="58" spans="1:18" ht="95.1" customHeight="1" x14ac:dyDescent="0.25">
      <c r="A58" s="26"/>
      <c r="B58" s="17" t="s">
        <v>418</v>
      </c>
      <c r="C58" s="5" t="s">
        <v>5</v>
      </c>
      <c r="D58" s="5" t="s">
        <v>383</v>
      </c>
      <c r="E58" s="2" t="s">
        <v>4</v>
      </c>
      <c r="F58" s="2" t="s">
        <v>43</v>
      </c>
      <c r="G58" s="6" t="s">
        <v>196</v>
      </c>
      <c r="H58" s="6" t="s">
        <v>14</v>
      </c>
      <c r="I58" s="2">
        <v>160</v>
      </c>
      <c r="J58" s="2" t="s">
        <v>24</v>
      </c>
      <c r="K58" s="2"/>
      <c r="L58" s="5"/>
      <c r="M58" s="4" t="s">
        <v>643</v>
      </c>
      <c r="N58" s="2">
        <v>6</v>
      </c>
      <c r="O58" s="3">
        <v>4690661036744</v>
      </c>
      <c r="P58" s="14">
        <v>953.45952</v>
      </c>
      <c r="Q58" s="14"/>
      <c r="R58" s="41">
        <f>VLOOKUP(B58,[1]TDSheet!$B$13:$D$1152,3,0)</f>
        <v>212</v>
      </c>
    </row>
    <row r="59" spans="1:18" ht="95.1" customHeight="1" x14ac:dyDescent="0.25">
      <c r="A59" s="26"/>
      <c r="B59" s="17" t="s">
        <v>553</v>
      </c>
      <c r="C59" s="5" t="s">
        <v>5</v>
      </c>
      <c r="D59" s="5" t="s">
        <v>555</v>
      </c>
      <c r="E59" s="2" t="s">
        <v>4</v>
      </c>
      <c r="F59" s="2" t="s">
        <v>43</v>
      </c>
      <c r="G59" s="6" t="s">
        <v>196</v>
      </c>
      <c r="H59" s="6" t="s">
        <v>556</v>
      </c>
      <c r="I59" s="2">
        <v>160</v>
      </c>
      <c r="J59" s="2" t="s">
        <v>24</v>
      </c>
      <c r="K59" s="2"/>
      <c r="L59" s="4"/>
      <c r="M59" s="5" t="s">
        <v>557</v>
      </c>
      <c r="N59" s="2">
        <v>20</v>
      </c>
      <c r="O59" s="3">
        <v>4690661028251</v>
      </c>
      <c r="P59" s="14">
        <v>669.18</v>
      </c>
      <c r="Q59" s="14"/>
      <c r="R59" s="41">
        <f>VLOOKUP(B59,[1]TDSheet!$B$13:$D$1152,3,0)</f>
        <v>312</v>
      </c>
    </row>
    <row r="60" spans="1:18" ht="95.1" customHeight="1" x14ac:dyDescent="0.25">
      <c r="A60" s="26"/>
      <c r="B60" s="17" t="s">
        <v>554</v>
      </c>
      <c r="C60" s="5" t="s">
        <v>5</v>
      </c>
      <c r="D60" s="5" t="s">
        <v>555</v>
      </c>
      <c r="E60" s="2" t="s">
        <v>4</v>
      </c>
      <c r="F60" s="2" t="s">
        <v>43</v>
      </c>
      <c r="G60" s="6" t="s">
        <v>196</v>
      </c>
      <c r="H60" s="6" t="s">
        <v>14</v>
      </c>
      <c r="I60" s="2">
        <v>160</v>
      </c>
      <c r="J60" s="2" t="s">
        <v>24</v>
      </c>
      <c r="K60" s="2"/>
      <c r="L60" s="4"/>
      <c r="M60" s="5" t="s">
        <v>558</v>
      </c>
      <c r="N60" s="2">
        <v>20</v>
      </c>
      <c r="O60" s="3">
        <v>4690661027940</v>
      </c>
      <c r="P60" s="14">
        <v>669.18</v>
      </c>
      <c r="Q60" s="14"/>
      <c r="R60" s="41">
        <f>VLOOKUP(B60,[1]TDSheet!$B$13:$D$1152,3,0)</f>
        <v>485</v>
      </c>
    </row>
    <row r="61" spans="1:18" ht="95.1" customHeight="1" x14ac:dyDescent="0.25">
      <c r="A61" s="26"/>
      <c r="B61" s="17" t="s">
        <v>607</v>
      </c>
      <c r="C61" s="5" t="s">
        <v>5</v>
      </c>
      <c r="D61" s="5" t="s">
        <v>555</v>
      </c>
      <c r="E61" s="2" t="s">
        <v>4</v>
      </c>
      <c r="F61" s="2" t="s">
        <v>43</v>
      </c>
      <c r="G61" s="6" t="s">
        <v>196</v>
      </c>
      <c r="H61" s="6" t="s">
        <v>14</v>
      </c>
      <c r="I61" s="2">
        <v>160</v>
      </c>
      <c r="J61" s="2" t="s">
        <v>24</v>
      </c>
      <c r="K61" s="2"/>
      <c r="L61" s="4"/>
      <c r="M61" s="5" t="s">
        <v>644</v>
      </c>
      <c r="N61" s="2">
        <v>6</v>
      </c>
      <c r="O61" s="3">
        <v>4690661018696</v>
      </c>
      <c r="P61" s="14">
        <v>953.45952</v>
      </c>
      <c r="Q61" s="14"/>
      <c r="R61" s="41">
        <f>VLOOKUP(B61,[1]TDSheet!$B$13:$D$1152,3,0)</f>
        <v>151</v>
      </c>
    </row>
    <row r="62" spans="1:18" ht="18.75" x14ac:dyDescent="0.25">
      <c r="A62" s="28" t="s">
        <v>480</v>
      </c>
      <c r="B62" s="29"/>
      <c r="C62" s="30"/>
      <c r="D62" s="5"/>
      <c r="E62" s="31"/>
      <c r="F62" s="29"/>
      <c r="G62" s="29"/>
      <c r="H62" s="30"/>
      <c r="I62" s="29"/>
      <c r="J62" s="29"/>
      <c r="K62" s="29"/>
      <c r="M62" s="29"/>
      <c r="N62" s="29"/>
      <c r="O62" s="29"/>
      <c r="P62" s="14"/>
      <c r="Q62" s="14"/>
    </row>
    <row r="63" spans="1:18" ht="86.25" customHeight="1" x14ac:dyDescent="0.25">
      <c r="A63" s="2"/>
      <c r="B63" s="11" t="s">
        <v>481</v>
      </c>
      <c r="C63" s="5" t="s">
        <v>5</v>
      </c>
      <c r="D63" s="5" t="s">
        <v>482</v>
      </c>
      <c r="E63" s="5" t="s">
        <v>4</v>
      </c>
      <c r="F63" s="2" t="s">
        <v>43</v>
      </c>
      <c r="G63" s="6" t="s">
        <v>196</v>
      </c>
      <c r="H63" s="6" t="s">
        <v>17</v>
      </c>
      <c r="I63" s="2">
        <v>160</v>
      </c>
      <c r="J63" s="11" t="s">
        <v>480</v>
      </c>
      <c r="K63" s="2"/>
      <c r="L63" s="5" t="s">
        <v>525</v>
      </c>
      <c r="M63" s="4" t="s">
        <v>483</v>
      </c>
      <c r="N63" s="2">
        <v>6</v>
      </c>
      <c r="O63" s="3">
        <v>4690661016500</v>
      </c>
      <c r="P63" s="14">
        <v>411.53999999999996</v>
      </c>
      <c r="Q63" s="14"/>
      <c r="R63" s="41">
        <f>VLOOKUP(B63,[1]TDSheet!$B$13:$D$1152,3,0)</f>
        <v>521</v>
      </c>
    </row>
    <row r="64" spans="1:18" ht="86.25" customHeight="1" x14ac:dyDescent="0.25">
      <c r="A64" s="2"/>
      <c r="B64" s="11" t="s">
        <v>484</v>
      </c>
      <c r="C64" s="5" t="s">
        <v>5</v>
      </c>
      <c r="D64" s="5" t="s">
        <v>482</v>
      </c>
      <c r="E64" s="5" t="s">
        <v>4</v>
      </c>
      <c r="F64" s="2" t="s">
        <v>43</v>
      </c>
      <c r="G64" s="6" t="s">
        <v>196</v>
      </c>
      <c r="H64" s="6" t="s">
        <v>17</v>
      </c>
      <c r="I64" s="2">
        <v>160</v>
      </c>
      <c r="J64" s="11" t="s">
        <v>480</v>
      </c>
      <c r="K64" s="2"/>
      <c r="L64" s="5" t="s">
        <v>525</v>
      </c>
      <c r="M64" s="4" t="s">
        <v>483</v>
      </c>
      <c r="N64" s="2">
        <v>6</v>
      </c>
      <c r="O64" s="3">
        <v>4690661018641</v>
      </c>
      <c r="P64" s="14">
        <v>411.53999999999996</v>
      </c>
      <c r="Q64" s="14"/>
      <c r="R64" s="41">
        <f>VLOOKUP(B64,[1]TDSheet!$B$13:$D$1152,3,0)</f>
        <v>324</v>
      </c>
    </row>
    <row r="65" spans="1:18" ht="86.25" customHeight="1" x14ac:dyDescent="0.25">
      <c r="A65" s="2"/>
      <c r="B65" s="11" t="s">
        <v>485</v>
      </c>
      <c r="C65" s="5" t="s">
        <v>5</v>
      </c>
      <c r="D65" s="5" t="s">
        <v>482</v>
      </c>
      <c r="E65" s="5" t="s">
        <v>4</v>
      </c>
      <c r="F65" s="2" t="s">
        <v>43</v>
      </c>
      <c r="G65" s="6" t="s">
        <v>196</v>
      </c>
      <c r="H65" s="6" t="s">
        <v>17</v>
      </c>
      <c r="I65" s="2">
        <v>160</v>
      </c>
      <c r="J65" s="11" t="s">
        <v>480</v>
      </c>
      <c r="K65" s="2"/>
      <c r="L65" s="5" t="s">
        <v>525</v>
      </c>
      <c r="M65" s="4" t="s">
        <v>483</v>
      </c>
      <c r="N65" s="2">
        <v>6</v>
      </c>
      <c r="O65" s="3">
        <v>4690661018658</v>
      </c>
      <c r="P65" s="14">
        <v>411.53999999999996</v>
      </c>
      <c r="Q65" s="14"/>
      <c r="R65" s="41">
        <f>VLOOKUP(B65,[1]TDSheet!$B$13:$D$1152,3,0)</f>
        <v>733</v>
      </c>
    </row>
    <row r="66" spans="1:18" ht="86.25" customHeight="1" x14ac:dyDescent="0.25">
      <c r="A66" s="2"/>
      <c r="B66" s="11" t="s">
        <v>486</v>
      </c>
      <c r="C66" s="5" t="s">
        <v>5</v>
      </c>
      <c r="D66" s="5" t="s">
        <v>487</v>
      </c>
      <c r="E66" s="5" t="s">
        <v>4</v>
      </c>
      <c r="F66" s="2" t="s">
        <v>46</v>
      </c>
      <c r="G66" s="6" t="s">
        <v>196</v>
      </c>
      <c r="H66" s="6" t="s">
        <v>17</v>
      </c>
      <c r="I66" s="2">
        <v>144</v>
      </c>
      <c r="J66" s="11" t="s">
        <v>480</v>
      </c>
      <c r="K66" s="2"/>
      <c r="L66" s="5" t="s">
        <v>526</v>
      </c>
      <c r="M66" s="4" t="s">
        <v>488</v>
      </c>
      <c r="N66" s="2">
        <v>10</v>
      </c>
      <c r="O66" s="3">
        <v>4690661019433</v>
      </c>
      <c r="P66" s="14">
        <v>240.54</v>
      </c>
      <c r="Q66" s="14"/>
      <c r="R66" s="41">
        <f>VLOOKUP(B66,[1]TDSheet!$B$13:$D$1152,3,0)</f>
        <v>108</v>
      </c>
    </row>
    <row r="67" spans="1:18" ht="86.25" customHeight="1" x14ac:dyDescent="0.25">
      <c r="A67" s="2"/>
      <c r="B67" s="11" t="s">
        <v>489</v>
      </c>
      <c r="C67" s="5" t="s">
        <v>5</v>
      </c>
      <c r="D67" s="5" t="s">
        <v>487</v>
      </c>
      <c r="E67" s="5" t="s">
        <v>4</v>
      </c>
      <c r="F67" s="2" t="s">
        <v>46</v>
      </c>
      <c r="G67" s="6" t="s">
        <v>196</v>
      </c>
      <c r="H67" s="6" t="s">
        <v>17</v>
      </c>
      <c r="I67" s="2">
        <v>144</v>
      </c>
      <c r="J67" s="11" t="s">
        <v>480</v>
      </c>
      <c r="K67" s="2"/>
      <c r="L67" s="5" t="s">
        <v>526</v>
      </c>
      <c r="M67" s="4" t="s">
        <v>488</v>
      </c>
      <c r="N67" s="2">
        <v>10</v>
      </c>
      <c r="O67" s="3">
        <v>4690661019440</v>
      </c>
      <c r="P67" s="14">
        <v>240.54</v>
      </c>
      <c r="Q67" s="14"/>
      <c r="R67" s="41">
        <f>VLOOKUP(B67,[1]TDSheet!$B$13:$D$1152,3,0)</f>
        <v>11</v>
      </c>
    </row>
    <row r="68" spans="1:18" ht="18.75" x14ac:dyDescent="0.25">
      <c r="A68" s="22" t="s">
        <v>62</v>
      </c>
      <c r="B68" s="10"/>
      <c r="C68" s="6"/>
      <c r="D68" s="5"/>
      <c r="E68" s="6"/>
      <c r="F68" s="6"/>
      <c r="G68" s="6"/>
      <c r="H68" s="6"/>
      <c r="I68" s="2"/>
      <c r="J68" s="6"/>
      <c r="K68" s="6"/>
      <c r="L68" s="6"/>
      <c r="M68" s="6"/>
      <c r="N68" s="2"/>
      <c r="O68" s="3"/>
      <c r="P68" s="14"/>
      <c r="Q68" s="14"/>
    </row>
    <row r="69" spans="1:18" ht="95.1" customHeight="1" x14ac:dyDescent="0.25">
      <c r="A69" s="23"/>
      <c r="B69" s="38" t="s">
        <v>461</v>
      </c>
      <c r="C69" s="5" t="s">
        <v>5</v>
      </c>
      <c r="D69" s="5" t="s">
        <v>353</v>
      </c>
      <c r="E69" s="2" t="s">
        <v>4</v>
      </c>
      <c r="F69" s="2" t="s">
        <v>43</v>
      </c>
      <c r="G69" s="6" t="s">
        <v>196</v>
      </c>
      <c r="H69" s="6" t="s">
        <v>17</v>
      </c>
      <c r="I69" s="2">
        <v>160</v>
      </c>
      <c r="J69" s="2" t="s">
        <v>62</v>
      </c>
      <c r="K69" s="2"/>
      <c r="L69" s="5" t="s">
        <v>325</v>
      </c>
      <c r="M69" s="4" t="s">
        <v>620</v>
      </c>
      <c r="N69" s="2">
        <v>6</v>
      </c>
      <c r="O69" s="3">
        <v>4690661026523</v>
      </c>
      <c r="P69" s="14">
        <v>371.64</v>
      </c>
      <c r="Q69" s="14"/>
      <c r="R69" s="41">
        <f>VLOOKUP(B69,[1]TDSheet!$B$13:$D$1152,3,0)</f>
        <v>90</v>
      </c>
    </row>
    <row r="70" spans="1:18" ht="95.1" customHeight="1" x14ac:dyDescent="0.25">
      <c r="A70" s="23"/>
      <c r="B70" s="38" t="s">
        <v>93</v>
      </c>
      <c r="C70" s="5" t="s">
        <v>5</v>
      </c>
      <c r="D70" s="5" t="s">
        <v>353</v>
      </c>
      <c r="E70" s="2" t="s">
        <v>4</v>
      </c>
      <c r="F70" s="2" t="s">
        <v>43</v>
      </c>
      <c r="G70" s="6" t="s">
        <v>196</v>
      </c>
      <c r="H70" s="6" t="s">
        <v>11</v>
      </c>
      <c r="I70" s="2">
        <v>160</v>
      </c>
      <c r="J70" s="2" t="s">
        <v>62</v>
      </c>
      <c r="K70" s="2"/>
      <c r="L70" s="5" t="s">
        <v>325</v>
      </c>
      <c r="M70" s="4" t="s">
        <v>84</v>
      </c>
      <c r="N70" s="2">
        <v>20</v>
      </c>
      <c r="O70" s="3">
        <v>4690661026530</v>
      </c>
      <c r="P70" s="14">
        <v>371.64</v>
      </c>
      <c r="Q70" s="14"/>
      <c r="R70" s="41">
        <f>VLOOKUP(B70,[1]TDSheet!$B$13:$D$1152,3,0)</f>
        <v>202</v>
      </c>
    </row>
    <row r="71" spans="1:18" ht="95.1" customHeight="1" x14ac:dyDescent="0.25">
      <c r="A71" s="23"/>
      <c r="B71" s="11" t="s">
        <v>94</v>
      </c>
      <c r="C71" s="5" t="s">
        <v>5</v>
      </c>
      <c r="D71" s="5" t="s">
        <v>354</v>
      </c>
      <c r="E71" s="2" t="s">
        <v>4</v>
      </c>
      <c r="F71" s="2" t="s">
        <v>44</v>
      </c>
      <c r="G71" s="6" t="s">
        <v>196</v>
      </c>
      <c r="H71" s="6" t="s">
        <v>17</v>
      </c>
      <c r="I71" s="2">
        <v>160</v>
      </c>
      <c r="J71" s="2" t="s">
        <v>62</v>
      </c>
      <c r="K71" s="2"/>
      <c r="L71" s="5" t="s">
        <v>326</v>
      </c>
      <c r="M71" s="4" t="s">
        <v>85</v>
      </c>
      <c r="N71" s="2">
        <v>20</v>
      </c>
      <c r="O71" s="3">
        <v>4690661026899</v>
      </c>
      <c r="P71" s="14">
        <v>340.85999999999996</v>
      </c>
      <c r="Q71" s="14"/>
      <c r="R71" s="41">
        <f>VLOOKUP(B71,[1]TDSheet!$B$13:$D$1152,3,0)</f>
        <v>425</v>
      </c>
    </row>
    <row r="72" spans="1:18" ht="95.1" customHeight="1" x14ac:dyDescent="0.25">
      <c r="A72" s="23"/>
      <c r="B72" s="11" t="s">
        <v>95</v>
      </c>
      <c r="C72" s="5" t="s">
        <v>5</v>
      </c>
      <c r="D72" s="5" t="s">
        <v>354</v>
      </c>
      <c r="E72" s="2" t="s">
        <v>4</v>
      </c>
      <c r="F72" s="2" t="s">
        <v>44</v>
      </c>
      <c r="G72" s="6" t="s">
        <v>196</v>
      </c>
      <c r="H72" s="6" t="s">
        <v>12</v>
      </c>
      <c r="I72" s="2">
        <v>160</v>
      </c>
      <c r="J72" s="2" t="s">
        <v>62</v>
      </c>
      <c r="K72" s="2"/>
      <c r="L72" s="5" t="s">
        <v>326</v>
      </c>
      <c r="M72" s="4" t="s">
        <v>86</v>
      </c>
      <c r="N72" s="2">
        <v>20</v>
      </c>
      <c r="O72" s="3">
        <v>4690661026905</v>
      </c>
      <c r="P72" s="14">
        <v>340.85999999999996</v>
      </c>
      <c r="Q72" s="14"/>
      <c r="R72" s="41">
        <f>VLOOKUP(B72,[1]TDSheet!$B$13:$D$1152,3,0)</f>
        <v>138</v>
      </c>
    </row>
    <row r="73" spans="1:18" ht="95.1" customHeight="1" x14ac:dyDescent="0.25">
      <c r="A73" s="23"/>
      <c r="B73" s="38" t="s">
        <v>462</v>
      </c>
      <c r="C73" s="5" t="s">
        <v>7</v>
      </c>
      <c r="D73" s="5" t="s">
        <v>355</v>
      </c>
      <c r="E73" s="2" t="s">
        <v>4</v>
      </c>
      <c r="F73" s="2" t="s">
        <v>30</v>
      </c>
      <c r="G73" s="6" t="s">
        <v>2</v>
      </c>
      <c r="H73" s="6" t="s">
        <v>11</v>
      </c>
      <c r="I73" s="2">
        <v>144</v>
      </c>
      <c r="J73" s="2" t="s">
        <v>62</v>
      </c>
      <c r="K73" s="2"/>
      <c r="L73" s="5" t="s">
        <v>63</v>
      </c>
      <c r="M73" s="4" t="s">
        <v>621</v>
      </c>
      <c r="N73" s="2">
        <v>12</v>
      </c>
      <c r="O73" s="3">
        <v>4690661027247</v>
      </c>
      <c r="P73" s="14">
        <v>218.88</v>
      </c>
      <c r="Q73" s="14"/>
      <c r="R73" s="41">
        <f>VLOOKUP(B73,[1]TDSheet!$B$13:$D$1152,3,0)</f>
        <v>643</v>
      </c>
    </row>
    <row r="74" spans="1:18" ht="95.1" customHeight="1" x14ac:dyDescent="0.25">
      <c r="A74" s="23"/>
      <c r="B74" s="38" t="s">
        <v>96</v>
      </c>
      <c r="C74" s="5" t="s">
        <v>7</v>
      </c>
      <c r="D74" s="5" t="s">
        <v>355</v>
      </c>
      <c r="E74" s="2" t="s">
        <v>4</v>
      </c>
      <c r="F74" s="2" t="s">
        <v>30</v>
      </c>
      <c r="G74" s="6" t="s">
        <v>2</v>
      </c>
      <c r="H74" s="6" t="s">
        <v>37</v>
      </c>
      <c r="I74" s="2">
        <v>96</v>
      </c>
      <c r="J74" s="2" t="s">
        <v>62</v>
      </c>
      <c r="K74" s="2"/>
      <c r="L74" s="5" t="s">
        <v>63</v>
      </c>
      <c r="M74" s="4" t="s">
        <v>87</v>
      </c>
      <c r="N74" s="2">
        <v>24</v>
      </c>
      <c r="O74" s="3">
        <v>4690661027254</v>
      </c>
      <c r="P74" s="14">
        <v>218.88</v>
      </c>
      <c r="Q74" s="14"/>
      <c r="R74" s="41">
        <f>VLOOKUP(B74,[1]TDSheet!$B$13:$D$1152,3,0)</f>
        <v>146</v>
      </c>
    </row>
    <row r="75" spans="1:18" ht="95.1" customHeight="1" x14ac:dyDescent="0.25">
      <c r="A75" s="23"/>
      <c r="B75" s="38" t="s">
        <v>463</v>
      </c>
      <c r="C75" s="5" t="s">
        <v>7</v>
      </c>
      <c r="D75" s="5" t="s">
        <v>355</v>
      </c>
      <c r="E75" s="2" t="s">
        <v>4</v>
      </c>
      <c r="F75" s="2" t="s">
        <v>30</v>
      </c>
      <c r="G75" s="6" t="s">
        <v>2</v>
      </c>
      <c r="H75" s="6" t="s">
        <v>37</v>
      </c>
      <c r="I75" s="2">
        <v>96</v>
      </c>
      <c r="J75" s="2" t="s">
        <v>62</v>
      </c>
      <c r="K75" s="2"/>
      <c r="L75" s="5" t="s">
        <v>63</v>
      </c>
      <c r="M75" s="4" t="s">
        <v>622</v>
      </c>
      <c r="N75" s="2">
        <v>12</v>
      </c>
      <c r="O75" s="3">
        <v>4690661027254</v>
      </c>
      <c r="P75" s="14">
        <v>218.88</v>
      </c>
      <c r="Q75" s="14"/>
      <c r="R75" s="41">
        <f>VLOOKUP(B75,[1]TDSheet!$B$13:$D$1152,3,0)</f>
        <v>351</v>
      </c>
    </row>
    <row r="76" spans="1:18" ht="18.75" x14ac:dyDescent="0.25">
      <c r="A76" s="22" t="s">
        <v>56</v>
      </c>
      <c r="B76" s="10"/>
      <c r="C76" s="6"/>
      <c r="D76" s="5"/>
      <c r="E76" s="6"/>
      <c r="F76" s="6"/>
      <c r="G76" s="6"/>
      <c r="H76" s="6"/>
      <c r="I76" s="2"/>
      <c r="J76" s="6"/>
      <c r="K76" s="6"/>
      <c r="L76" s="6"/>
      <c r="M76" s="6"/>
      <c r="N76" s="2"/>
      <c r="O76" s="3"/>
      <c r="P76" s="14"/>
      <c r="Q76" s="14"/>
    </row>
    <row r="77" spans="1:18" ht="95.1" customHeight="1" x14ac:dyDescent="0.25">
      <c r="A77" s="24"/>
      <c r="B77" s="11" t="s">
        <v>217</v>
      </c>
      <c r="C77" s="5" t="s">
        <v>197</v>
      </c>
      <c r="D77" s="5" t="s">
        <v>360</v>
      </c>
      <c r="E77" s="2" t="s">
        <v>4</v>
      </c>
      <c r="F77" s="2" t="s">
        <v>43</v>
      </c>
      <c r="G77" s="6" t="s">
        <v>2</v>
      </c>
      <c r="H77" s="6" t="s">
        <v>14</v>
      </c>
      <c r="I77" s="2">
        <v>176</v>
      </c>
      <c r="J77" s="2" t="s">
        <v>56</v>
      </c>
      <c r="K77" s="2"/>
      <c r="L77" s="5" t="s">
        <v>163</v>
      </c>
      <c r="M77" s="4" t="s">
        <v>339</v>
      </c>
      <c r="N77" s="2">
        <v>20</v>
      </c>
      <c r="O77" s="3">
        <v>4690661036683</v>
      </c>
      <c r="P77" s="14">
        <v>524.4</v>
      </c>
      <c r="Q77" s="14"/>
      <c r="R77" s="41">
        <f>VLOOKUP(B77,[1]TDSheet!$B$13:$D$1152,3,0)</f>
        <v>101</v>
      </c>
    </row>
    <row r="78" spans="1:18" ht="95.1" customHeight="1" x14ac:dyDescent="0.25">
      <c r="A78" s="23"/>
      <c r="B78" s="11" t="s">
        <v>218</v>
      </c>
      <c r="C78" s="5" t="s">
        <v>197</v>
      </c>
      <c r="D78" s="5" t="s">
        <v>360</v>
      </c>
      <c r="E78" s="2" t="s">
        <v>4</v>
      </c>
      <c r="F78" s="2" t="s">
        <v>43</v>
      </c>
      <c r="G78" s="6" t="s">
        <v>2</v>
      </c>
      <c r="H78" s="6" t="s">
        <v>1</v>
      </c>
      <c r="I78" s="2">
        <v>176</v>
      </c>
      <c r="J78" s="2" t="s">
        <v>56</v>
      </c>
      <c r="K78" s="2"/>
      <c r="L78" s="5" t="s">
        <v>163</v>
      </c>
      <c r="M78" s="4" t="s">
        <v>340</v>
      </c>
      <c r="N78" s="2">
        <v>20</v>
      </c>
      <c r="O78" s="3">
        <v>4690661036690</v>
      </c>
      <c r="P78" s="14">
        <v>524.4</v>
      </c>
      <c r="Q78" s="14"/>
      <c r="R78" s="41">
        <f>VLOOKUP(B78,[1]TDSheet!$B$13:$D$1152,3,0)</f>
        <v>57</v>
      </c>
    </row>
    <row r="79" spans="1:18" ht="95.1" customHeight="1" x14ac:dyDescent="0.25">
      <c r="A79" s="24"/>
      <c r="B79" s="11" t="s">
        <v>161</v>
      </c>
      <c r="C79" s="5" t="s">
        <v>5</v>
      </c>
      <c r="D79" s="5" t="s">
        <v>361</v>
      </c>
      <c r="E79" s="2" t="s">
        <v>4</v>
      </c>
      <c r="F79" s="2" t="s">
        <v>43</v>
      </c>
      <c r="G79" s="6" t="s">
        <v>2</v>
      </c>
      <c r="H79" s="6" t="s">
        <v>14</v>
      </c>
      <c r="I79" s="2">
        <v>160</v>
      </c>
      <c r="J79" s="2" t="s">
        <v>56</v>
      </c>
      <c r="K79" s="2"/>
      <c r="L79" s="5" t="s">
        <v>164</v>
      </c>
      <c r="M79" s="4" t="s">
        <v>165</v>
      </c>
      <c r="N79" s="2">
        <v>20</v>
      </c>
      <c r="O79" s="3">
        <v>4690661028077</v>
      </c>
      <c r="P79" s="14">
        <v>524.4</v>
      </c>
      <c r="Q79" s="14"/>
      <c r="R79" s="41">
        <f>VLOOKUP(B79,[1]TDSheet!$B$13:$D$1152,3,0)</f>
        <v>574</v>
      </c>
    </row>
    <row r="80" spans="1:18" ht="95.1" customHeight="1" x14ac:dyDescent="0.25">
      <c r="A80" s="23"/>
      <c r="B80" s="11" t="s">
        <v>162</v>
      </c>
      <c r="C80" s="5" t="s">
        <v>5</v>
      </c>
      <c r="D80" s="5" t="s">
        <v>361</v>
      </c>
      <c r="E80" s="2" t="s">
        <v>4</v>
      </c>
      <c r="F80" s="2" t="s">
        <v>43</v>
      </c>
      <c r="G80" s="6" t="s">
        <v>2</v>
      </c>
      <c r="H80" s="6" t="s">
        <v>1</v>
      </c>
      <c r="I80" s="2">
        <v>160</v>
      </c>
      <c r="J80" s="2" t="s">
        <v>56</v>
      </c>
      <c r="K80" s="2"/>
      <c r="L80" s="5" t="s">
        <v>164</v>
      </c>
      <c r="M80" s="4" t="s">
        <v>166</v>
      </c>
      <c r="N80" s="2">
        <v>20</v>
      </c>
      <c r="O80" s="3">
        <v>4690661028084</v>
      </c>
      <c r="P80" s="14">
        <v>524.4</v>
      </c>
      <c r="Q80" s="14"/>
      <c r="R80" s="41">
        <f>VLOOKUP(B80,[1]TDSheet!$B$13:$D$1152,3,0)</f>
        <v>754</v>
      </c>
    </row>
    <row r="81" spans="1:18" ht="18.75" x14ac:dyDescent="0.25">
      <c r="A81" s="22" t="s">
        <v>28</v>
      </c>
      <c r="B81" s="10"/>
      <c r="C81" s="6"/>
      <c r="D81" s="5"/>
      <c r="E81" s="6"/>
      <c r="F81" s="6"/>
      <c r="G81" s="6"/>
      <c r="H81" s="6"/>
      <c r="I81" s="2"/>
      <c r="J81" s="6"/>
      <c r="K81" s="6"/>
      <c r="L81" s="6"/>
      <c r="M81" s="6"/>
      <c r="N81" s="2"/>
      <c r="O81" s="3"/>
      <c r="P81" s="14"/>
      <c r="Q81" s="14"/>
    </row>
    <row r="82" spans="1:18" ht="95.1" customHeight="1" x14ac:dyDescent="0.25">
      <c r="A82" s="34" t="s">
        <v>531</v>
      </c>
      <c r="B82" s="17" t="s">
        <v>294</v>
      </c>
      <c r="C82" s="5" t="s">
        <v>197</v>
      </c>
      <c r="D82" s="5" t="s">
        <v>379</v>
      </c>
      <c r="E82" s="2" t="s">
        <v>4</v>
      </c>
      <c r="F82" s="2" t="s">
        <v>43</v>
      </c>
      <c r="G82" s="6" t="s">
        <v>8</v>
      </c>
      <c r="H82" s="6" t="s">
        <v>29</v>
      </c>
      <c r="I82" s="2">
        <v>176</v>
      </c>
      <c r="J82" s="16" t="s">
        <v>151</v>
      </c>
      <c r="K82" s="2"/>
      <c r="L82" s="5" t="s">
        <v>295</v>
      </c>
      <c r="M82" s="4" t="s">
        <v>315</v>
      </c>
      <c r="N82" s="2">
        <v>24</v>
      </c>
      <c r="O82" s="3">
        <v>4690661036485</v>
      </c>
      <c r="P82" s="14">
        <v>382.71168</v>
      </c>
      <c r="Q82" s="14"/>
      <c r="R82" s="41">
        <f>VLOOKUP(B82,[1]TDSheet!$B$13:$D$1152,3,0)</f>
        <v>24</v>
      </c>
    </row>
    <row r="83" spans="1:18" ht="95.1" customHeight="1" x14ac:dyDescent="0.25">
      <c r="A83" s="34" t="s">
        <v>531</v>
      </c>
      <c r="B83" s="17" t="s">
        <v>646</v>
      </c>
      <c r="C83" s="5" t="s">
        <v>197</v>
      </c>
      <c r="D83" s="5" t="s">
        <v>379</v>
      </c>
      <c r="E83" s="2" t="s">
        <v>4</v>
      </c>
      <c r="F83" s="2" t="s">
        <v>43</v>
      </c>
      <c r="G83" s="6" t="s">
        <v>8</v>
      </c>
      <c r="H83" s="6" t="s">
        <v>29</v>
      </c>
      <c r="I83" s="2">
        <v>176</v>
      </c>
      <c r="J83" s="16" t="s">
        <v>151</v>
      </c>
      <c r="K83" s="2"/>
      <c r="L83" s="5"/>
      <c r="M83" s="4" t="s">
        <v>647</v>
      </c>
      <c r="N83" s="2">
        <v>24</v>
      </c>
      <c r="O83" s="3">
        <v>4690661036485</v>
      </c>
      <c r="P83" s="14">
        <v>382.71168</v>
      </c>
      <c r="Q83" s="14"/>
      <c r="R83" s="41">
        <f>VLOOKUP(B83,[1]TDSheet!$B$13:$D$1152,3,0)</f>
        <v>44</v>
      </c>
    </row>
    <row r="84" spans="1:18" ht="95.1" customHeight="1" x14ac:dyDescent="0.25">
      <c r="A84"/>
      <c r="B84" s="17" t="s">
        <v>137</v>
      </c>
      <c r="C84" s="5" t="s">
        <v>5</v>
      </c>
      <c r="D84" s="5" t="s">
        <v>380</v>
      </c>
      <c r="E84" s="2" t="s">
        <v>4</v>
      </c>
      <c r="F84" s="2" t="s">
        <v>43</v>
      </c>
      <c r="G84" s="6" t="s">
        <v>8</v>
      </c>
      <c r="H84" s="6" t="s">
        <v>29</v>
      </c>
      <c r="I84" s="2">
        <v>96</v>
      </c>
      <c r="J84" s="16" t="s">
        <v>151</v>
      </c>
      <c r="K84" s="2"/>
      <c r="L84" s="5" t="s">
        <v>124</v>
      </c>
      <c r="M84" s="4" t="s">
        <v>316</v>
      </c>
      <c r="N84" s="2">
        <v>18</v>
      </c>
      <c r="O84" s="3">
        <v>4690661026769</v>
      </c>
      <c r="P84" s="14">
        <v>336.29999999999995</v>
      </c>
      <c r="Q84" s="14"/>
      <c r="R84" s="41">
        <f>VLOOKUP(B84,[1]TDSheet!$B$13:$D$1152,3,0)</f>
        <v>882</v>
      </c>
    </row>
    <row r="85" spans="1:18" ht="95.1" customHeight="1" x14ac:dyDescent="0.25">
      <c r="A85"/>
      <c r="B85" s="18" t="s">
        <v>138</v>
      </c>
      <c r="C85" s="5" t="s">
        <v>5</v>
      </c>
      <c r="D85" s="5" t="s">
        <v>381</v>
      </c>
      <c r="E85" s="2" t="s">
        <v>4</v>
      </c>
      <c r="F85" s="2" t="s">
        <v>44</v>
      </c>
      <c r="G85" s="6" t="s">
        <v>196</v>
      </c>
      <c r="H85" s="6" t="s">
        <v>29</v>
      </c>
      <c r="I85" s="2">
        <v>160</v>
      </c>
      <c r="J85" s="2" t="s">
        <v>151</v>
      </c>
      <c r="K85" s="2"/>
      <c r="L85" s="5" t="s">
        <v>329</v>
      </c>
      <c r="M85" s="4" t="s">
        <v>317</v>
      </c>
      <c r="N85" s="2">
        <v>20</v>
      </c>
      <c r="O85" s="3">
        <v>4690661026998</v>
      </c>
      <c r="P85" s="14">
        <v>340.85999999999996</v>
      </c>
      <c r="Q85" s="14"/>
      <c r="R85" s="41">
        <f>VLOOKUP(B85,[1]TDSheet!$B$13:$D$1152,3,0)</f>
        <v>585</v>
      </c>
    </row>
    <row r="86" spans="1:18" ht="95.1" customHeight="1" x14ac:dyDescent="0.25">
      <c r="A86"/>
      <c r="B86" s="17" t="s">
        <v>139</v>
      </c>
      <c r="C86" s="5" t="s">
        <v>5</v>
      </c>
      <c r="D86" s="5" t="s">
        <v>382</v>
      </c>
      <c r="E86" s="2" t="s">
        <v>4</v>
      </c>
      <c r="F86" s="2" t="s">
        <v>46</v>
      </c>
      <c r="G86" s="6" t="s">
        <v>196</v>
      </c>
      <c r="H86" s="6" t="s">
        <v>29</v>
      </c>
      <c r="I86" s="2">
        <v>144</v>
      </c>
      <c r="J86" s="2" t="s">
        <v>151</v>
      </c>
      <c r="K86" s="2"/>
      <c r="L86" s="5" t="s">
        <v>330</v>
      </c>
      <c r="M86" s="4" t="s">
        <v>318</v>
      </c>
      <c r="N86" s="2">
        <v>32</v>
      </c>
      <c r="O86" s="3">
        <v>4690661027162</v>
      </c>
      <c r="P86" s="14">
        <v>263.33999999999997</v>
      </c>
      <c r="Q86" s="14"/>
      <c r="R86" s="41">
        <f>VLOOKUP(B86,[1]TDSheet!$B$13:$D$1152,3,0)</f>
        <v>376</v>
      </c>
    </row>
    <row r="87" spans="1:18" ht="18.75" x14ac:dyDescent="0.3">
      <c r="A87" s="52" t="s">
        <v>149</v>
      </c>
      <c r="B87" s="10"/>
      <c r="C87" s="6"/>
      <c r="D87" s="5"/>
      <c r="E87" s="6"/>
      <c r="F87" s="6"/>
      <c r="G87" s="6"/>
      <c r="H87" s="6"/>
      <c r="I87" s="2"/>
      <c r="J87" s="6"/>
      <c r="K87" s="6"/>
      <c r="L87" s="6"/>
      <c r="M87" s="6"/>
      <c r="N87" s="2"/>
      <c r="O87" s="3"/>
      <c r="P87" s="14"/>
      <c r="Q87" s="14"/>
    </row>
    <row r="88" spans="1:18" ht="92.25" customHeight="1" x14ac:dyDescent="0.25">
      <c r="A88"/>
      <c r="B88" s="11" t="s">
        <v>612</v>
      </c>
      <c r="C88" s="5" t="s">
        <v>5</v>
      </c>
      <c r="D88" s="5" t="s">
        <v>416</v>
      </c>
      <c r="E88" s="2" t="s">
        <v>4</v>
      </c>
      <c r="F88" s="2" t="s">
        <v>3</v>
      </c>
      <c r="G88" s="6" t="s">
        <v>240</v>
      </c>
      <c r="H88" s="6" t="s">
        <v>6</v>
      </c>
      <c r="I88" s="2">
        <v>64</v>
      </c>
      <c r="J88" s="2" t="s">
        <v>149</v>
      </c>
      <c r="K88" s="2"/>
      <c r="L88" s="6"/>
      <c r="M88" s="4" t="s">
        <v>195</v>
      </c>
      <c r="N88" s="2">
        <v>10</v>
      </c>
      <c r="O88" s="3">
        <v>4690661026783</v>
      </c>
      <c r="P88" s="14">
        <v>513</v>
      </c>
      <c r="Q88" s="14"/>
      <c r="R88" s="41">
        <f>VLOOKUP(B88,[1]TDSheet!$B$13:$D$1152,3,0)</f>
        <v>473</v>
      </c>
    </row>
    <row r="89" spans="1:18" ht="18.75" x14ac:dyDescent="0.3">
      <c r="A89" s="52" t="s">
        <v>55</v>
      </c>
      <c r="B89" s="10"/>
      <c r="C89" s="6"/>
      <c r="D89" s="5"/>
      <c r="E89" s="6"/>
      <c r="F89" s="6"/>
      <c r="G89" s="6"/>
      <c r="H89" s="6"/>
      <c r="I89" s="2"/>
      <c r="J89" s="6"/>
      <c r="K89" s="6"/>
      <c r="L89" s="6"/>
      <c r="M89" s="6"/>
      <c r="N89" s="2"/>
      <c r="O89" s="3"/>
      <c r="P89" s="14"/>
      <c r="Q89" s="14"/>
    </row>
    <row r="90" spans="1:18" ht="95.1" customHeight="1" x14ac:dyDescent="0.25">
      <c r="A90"/>
      <c r="B90" s="11" t="s">
        <v>101</v>
      </c>
      <c r="C90" s="5" t="s">
        <v>5</v>
      </c>
      <c r="D90" s="5" t="s">
        <v>362</v>
      </c>
      <c r="E90" s="2" t="s">
        <v>4</v>
      </c>
      <c r="F90" s="2" t="s">
        <v>43</v>
      </c>
      <c r="G90" s="6" t="s">
        <v>15</v>
      </c>
      <c r="H90" s="6" t="s">
        <v>54</v>
      </c>
      <c r="I90" s="2">
        <v>96</v>
      </c>
      <c r="J90" s="2" t="s">
        <v>55</v>
      </c>
      <c r="K90" s="2"/>
      <c r="L90" s="5" t="s">
        <v>52</v>
      </c>
      <c r="M90" s="4" t="s">
        <v>169</v>
      </c>
      <c r="N90" s="2">
        <v>18</v>
      </c>
      <c r="O90" s="3">
        <v>4690661026714</v>
      </c>
      <c r="P90" s="14">
        <v>336.29999999999995</v>
      </c>
      <c r="Q90" s="14"/>
      <c r="R90" s="41">
        <f>VLOOKUP(B90,[1]TDSheet!$B$13:$D$1152,3,0)</f>
        <v>781</v>
      </c>
    </row>
    <row r="91" spans="1:18" ht="95.1" customHeight="1" x14ac:dyDescent="0.25">
      <c r="A91"/>
      <c r="B91" s="17" t="s">
        <v>133</v>
      </c>
      <c r="C91" s="5" t="s">
        <v>5</v>
      </c>
      <c r="D91" s="5" t="s">
        <v>362</v>
      </c>
      <c r="E91" s="2" t="s">
        <v>4</v>
      </c>
      <c r="F91" s="2" t="s">
        <v>43</v>
      </c>
      <c r="G91" s="6" t="s">
        <v>15</v>
      </c>
      <c r="H91" s="6" t="s">
        <v>54</v>
      </c>
      <c r="I91" s="2">
        <v>96</v>
      </c>
      <c r="J91" s="2" t="s">
        <v>55</v>
      </c>
      <c r="K91" s="2"/>
      <c r="L91" s="5" t="s">
        <v>52</v>
      </c>
      <c r="M91" s="4" t="s">
        <v>116</v>
      </c>
      <c r="N91" s="2">
        <v>18</v>
      </c>
      <c r="O91" s="3">
        <v>4690661026776</v>
      </c>
      <c r="P91" s="14">
        <v>336.29999999999995</v>
      </c>
      <c r="Q91" s="14"/>
      <c r="R91" s="41">
        <f>VLOOKUP(B91,[1]TDSheet!$B$13:$D$1152,3,0)</f>
        <v>898</v>
      </c>
    </row>
    <row r="92" spans="1:18" ht="95.1" customHeight="1" x14ac:dyDescent="0.25">
      <c r="A92"/>
      <c r="B92" s="11" t="s">
        <v>102</v>
      </c>
      <c r="C92" s="5" t="s">
        <v>5</v>
      </c>
      <c r="D92" s="5" t="s">
        <v>363</v>
      </c>
      <c r="E92" s="2" t="s">
        <v>4</v>
      </c>
      <c r="F92" s="2" t="s">
        <v>44</v>
      </c>
      <c r="G92" s="6" t="s">
        <v>15</v>
      </c>
      <c r="H92" s="6" t="s">
        <v>54</v>
      </c>
      <c r="I92" s="2">
        <v>160</v>
      </c>
      <c r="J92" s="2" t="s">
        <v>55</v>
      </c>
      <c r="K92" s="2"/>
      <c r="L92" s="5" t="s">
        <v>50</v>
      </c>
      <c r="M92" s="4" t="s">
        <v>170</v>
      </c>
      <c r="N92" s="2">
        <v>20</v>
      </c>
      <c r="O92" s="3">
        <v>4690661026943</v>
      </c>
      <c r="P92" s="14">
        <v>340.85999999999996</v>
      </c>
      <c r="Q92" s="14"/>
      <c r="R92" s="41">
        <f>VLOOKUP(B92,[1]TDSheet!$B$13:$D$1152,3,0)</f>
        <v>884</v>
      </c>
    </row>
    <row r="93" spans="1:18" ht="95.1" customHeight="1" x14ac:dyDescent="0.25">
      <c r="A93"/>
      <c r="B93" s="17" t="s">
        <v>134</v>
      </c>
      <c r="C93" s="5" t="s">
        <v>5</v>
      </c>
      <c r="D93" s="5" t="s">
        <v>363</v>
      </c>
      <c r="E93" s="2" t="s">
        <v>4</v>
      </c>
      <c r="F93" s="2" t="s">
        <v>44</v>
      </c>
      <c r="G93" s="6" t="s">
        <v>15</v>
      </c>
      <c r="H93" s="6" t="s">
        <v>54</v>
      </c>
      <c r="I93" s="2">
        <v>160</v>
      </c>
      <c r="J93" s="2" t="s">
        <v>55</v>
      </c>
      <c r="K93" s="2"/>
      <c r="L93" s="5" t="s">
        <v>50</v>
      </c>
      <c r="M93" s="4" t="s">
        <v>117</v>
      </c>
      <c r="N93" s="2">
        <v>20</v>
      </c>
      <c r="O93" s="3">
        <v>4690661026820</v>
      </c>
      <c r="P93" s="14">
        <v>340.85999999999996</v>
      </c>
      <c r="Q93" s="14"/>
      <c r="R93" s="41">
        <f>VLOOKUP(B93,[1]TDSheet!$B$13:$D$1152,3,0)</f>
        <v>1285</v>
      </c>
    </row>
    <row r="94" spans="1:18" ht="95.1" customHeight="1" x14ac:dyDescent="0.25">
      <c r="A94"/>
      <c r="B94" s="38" t="s">
        <v>464</v>
      </c>
      <c r="C94" s="5" t="s">
        <v>5</v>
      </c>
      <c r="D94" s="5" t="s">
        <v>364</v>
      </c>
      <c r="E94" s="2" t="s">
        <v>4</v>
      </c>
      <c r="F94" s="2" t="s">
        <v>46</v>
      </c>
      <c r="G94" s="6" t="s">
        <v>15</v>
      </c>
      <c r="H94" s="6" t="s">
        <v>54</v>
      </c>
      <c r="I94" s="2">
        <v>144</v>
      </c>
      <c r="J94" s="2" t="s">
        <v>55</v>
      </c>
      <c r="K94" s="2"/>
      <c r="L94" s="5" t="s">
        <v>179</v>
      </c>
      <c r="M94" s="4" t="s">
        <v>624</v>
      </c>
      <c r="N94" s="2">
        <v>10</v>
      </c>
      <c r="O94" s="3">
        <v>4690661027131</v>
      </c>
      <c r="P94" s="14">
        <v>263.33999999999997</v>
      </c>
      <c r="Q94" s="14"/>
      <c r="R94" s="41">
        <f>VLOOKUP(B94,[1]TDSheet!$B$13:$D$1152,3,0)</f>
        <v>105</v>
      </c>
    </row>
    <row r="95" spans="1:18" ht="95.1" customHeight="1" x14ac:dyDescent="0.25">
      <c r="A95"/>
      <c r="B95" s="38" t="s">
        <v>465</v>
      </c>
      <c r="C95" s="5" t="s">
        <v>7</v>
      </c>
      <c r="D95" s="5" t="s">
        <v>365</v>
      </c>
      <c r="E95" s="2" t="s">
        <v>4</v>
      </c>
      <c r="F95" s="2" t="s">
        <v>30</v>
      </c>
      <c r="G95" s="6" t="s">
        <v>2</v>
      </c>
      <c r="H95" s="6" t="s">
        <v>54</v>
      </c>
      <c r="I95" s="2">
        <v>96</v>
      </c>
      <c r="J95" s="2" t="s">
        <v>55</v>
      </c>
      <c r="K95" s="2"/>
      <c r="L95" s="5"/>
      <c r="M95" s="4" t="s">
        <v>625</v>
      </c>
      <c r="N95" s="2">
        <v>12</v>
      </c>
      <c r="O95" s="3">
        <v>4690661017019</v>
      </c>
      <c r="P95" s="14">
        <v>218.88</v>
      </c>
      <c r="Q95" s="14"/>
      <c r="R95" s="41">
        <f>VLOOKUP(B95,[1]TDSheet!$B$13:$D$1152,3,0)</f>
        <v>1200</v>
      </c>
    </row>
    <row r="96" spans="1:18" ht="95.1" customHeight="1" x14ac:dyDescent="0.25">
      <c r="A96"/>
      <c r="B96" s="50" t="s">
        <v>574</v>
      </c>
      <c r="C96" s="5" t="s">
        <v>268</v>
      </c>
      <c r="D96" s="5" t="s">
        <v>575</v>
      </c>
      <c r="E96" s="2" t="s">
        <v>4</v>
      </c>
      <c r="F96" s="2" t="s">
        <v>43</v>
      </c>
      <c r="G96" s="6" t="s">
        <v>508</v>
      </c>
      <c r="H96" s="6" t="s">
        <v>54</v>
      </c>
      <c r="I96" s="2">
        <v>48</v>
      </c>
      <c r="J96" s="2" t="s">
        <v>55</v>
      </c>
      <c r="K96" s="2"/>
      <c r="L96" s="5" t="s">
        <v>576</v>
      </c>
      <c r="M96" s="5" t="s">
        <v>576</v>
      </c>
      <c r="N96" s="2">
        <v>16</v>
      </c>
      <c r="O96" s="3">
        <v>4690661027261</v>
      </c>
      <c r="P96" s="14">
        <v>141.35999999999999</v>
      </c>
      <c r="Q96" s="14"/>
      <c r="R96" s="41">
        <f>VLOOKUP(B96,[1]TDSheet!$B$13:$D$1152,3,0)</f>
        <v>305</v>
      </c>
    </row>
    <row r="97" spans="1:18" ht="18.75" x14ac:dyDescent="0.3">
      <c r="A97" s="53" t="s">
        <v>49</v>
      </c>
      <c r="B97" s="10"/>
      <c r="C97" s="6"/>
      <c r="D97" s="5"/>
      <c r="E97" s="6"/>
      <c r="F97" s="6"/>
      <c r="G97" s="6"/>
      <c r="H97" s="6"/>
      <c r="I97" s="2"/>
      <c r="J97" s="6"/>
      <c r="K97" s="6"/>
      <c r="L97" s="6"/>
      <c r="M97" s="6"/>
      <c r="N97" s="2"/>
      <c r="O97" s="3"/>
      <c r="P97" s="14"/>
      <c r="Q97" s="14"/>
    </row>
    <row r="98" spans="1:18" ht="95.1" customHeight="1" x14ac:dyDescent="0.25">
      <c r="A98"/>
      <c r="B98" s="11" t="s">
        <v>115</v>
      </c>
      <c r="C98" s="5" t="s">
        <v>5</v>
      </c>
      <c r="D98" s="5" t="s">
        <v>366</v>
      </c>
      <c r="E98" s="2" t="s">
        <v>4</v>
      </c>
      <c r="F98" s="2" t="s">
        <v>43</v>
      </c>
      <c r="G98" s="6" t="s">
        <v>15</v>
      </c>
      <c r="H98" s="6" t="s">
        <v>51</v>
      </c>
      <c r="I98" s="2">
        <v>96</v>
      </c>
      <c r="J98" s="2" t="s">
        <v>49</v>
      </c>
      <c r="K98" s="2"/>
      <c r="L98" s="5" t="s">
        <v>52</v>
      </c>
      <c r="M98" s="4" t="s">
        <v>118</v>
      </c>
      <c r="N98" s="2">
        <v>18</v>
      </c>
      <c r="O98" s="3">
        <v>4690661026721</v>
      </c>
      <c r="P98" s="14">
        <v>336.29999999999995</v>
      </c>
      <c r="Q98" s="14"/>
      <c r="R98" s="41">
        <f>VLOOKUP(B98,[1]TDSheet!$B$13:$D$1152,3,0)</f>
        <v>276</v>
      </c>
    </row>
    <row r="99" spans="1:18" ht="99.75" customHeight="1" x14ac:dyDescent="0.25">
      <c r="A99"/>
      <c r="B99" s="11" t="s">
        <v>467</v>
      </c>
      <c r="C99" s="5" t="s">
        <v>5</v>
      </c>
      <c r="D99" s="5" t="s">
        <v>468</v>
      </c>
      <c r="E99" s="5" t="s">
        <v>4</v>
      </c>
      <c r="F99" s="2" t="s">
        <v>43</v>
      </c>
      <c r="G99" s="6" t="s">
        <v>15</v>
      </c>
      <c r="H99" s="6" t="s">
        <v>51</v>
      </c>
      <c r="I99" s="2">
        <v>160</v>
      </c>
      <c r="J99" s="11" t="s">
        <v>53</v>
      </c>
      <c r="K99" s="2"/>
      <c r="L99" t="e">
        <f>VLOOKUP(#REF!,[2]TDSheet!$B$12:$D$1213,3,0)</f>
        <v>#REF!</v>
      </c>
      <c r="M99" s="4" t="s">
        <v>469</v>
      </c>
      <c r="N99" s="2">
        <v>6</v>
      </c>
      <c r="O99" s="3">
        <v>4690661019051</v>
      </c>
      <c r="P99" s="14">
        <v>336.29999999999995</v>
      </c>
      <c r="Q99" s="14"/>
      <c r="R99" s="41">
        <f>VLOOKUP(B99,[1]TDSheet!$B$13:$D$1152,3,0)</f>
        <v>91</v>
      </c>
    </row>
    <row r="100" spans="1:18" ht="94.5" customHeight="1" x14ac:dyDescent="0.25">
      <c r="A100"/>
      <c r="B100" s="38" t="s">
        <v>103</v>
      </c>
      <c r="C100" s="5" t="s">
        <v>5</v>
      </c>
      <c r="D100" s="5" t="s">
        <v>367</v>
      </c>
      <c r="E100" s="2" t="s">
        <v>4</v>
      </c>
      <c r="F100" s="2" t="s">
        <v>44</v>
      </c>
      <c r="G100" s="6" t="s">
        <v>15</v>
      </c>
      <c r="H100" s="6" t="s">
        <v>51</v>
      </c>
      <c r="I100" s="2">
        <v>160</v>
      </c>
      <c r="J100" s="2" t="s">
        <v>49</v>
      </c>
      <c r="K100" s="2"/>
      <c r="L100" s="5" t="s">
        <v>50</v>
      </c>
      <c r="M100" s="4" t="s">
        <v>119</v>
      </c>
      <c r="N100" s="2">
        <v>20</v>
      </c>
      <c r="O100" s="3">
        <v>4690661026950</v>
      </c>
      <c r="P100" s="14">
        <v>340.85999999999996</v>
      </c>
      <c r="Q100" s="14"/>
      <c r="R100" s="41">
        <f>VLOOKUP(B100,[1]TDSheet!$B$13:$D$1152,3,0)</f>
        <v>447</v>
      </c>
    </row>
    <row r="101" spans="1:18" ht="94.5" customHeight="1" x14ac:dyDescent="0.25">
      <c r="A101"/>
      <c r="B101" s="38" t="s">
        <v>466</v>
      </c>
      <c r="C101" s="5" t="s">
        <v>5</v>
      </c>
      <c r="D101" s="5" t="s">
        <v>367</v>
      </c>
      <c r="E101" s="2" t="s">
        <v>4</v>
      </c>
      <c r="F101" s="2" t="s">
        <v>44</v>
      </c>
      <c r="G101" s="6" t="s">
        <v>15</v>
      </c>
      <c r="H101" s="6" t="s">
        <v>51</v>
      </c>
      <c r="I101" s="2">
        <v>160</v>
      </c>
      <c r="J101" s="2" t="s">
        <v>49</v>
      </c>
      <c r="K101" s="2"/>
      <c r="L101" s="5" t="s">
        <v>50</v>
      </c>
      <c r="M101" s="4" t="s">
        <v>626</v>
      </c>
      <c r="N101" s="2">
        <v>6</v>
      </c>
      <c r="O101" s="3">
        <v>4690661026950</v>
      </c>
      <c r="P101" s="14">
        <v>340.85999999999996</v>
      </c>
      <c r="Q101" s="14"/>
      <c r="R101" s="41">
        <f>VLOOKUP(B101,[1]TDSheet!$B$13:$D$1152,3,0)</f>
        <v>96</v>
      </c>
    </row>
    <row r="102" spans="1:18" ht="18.75" x14ac:dyDescent="0.3">
      <c r="A102" s="53" t="s">
        <v>16</v>
      </c>
      <c r="B102" s="10"/>
      <c r="C102" s="6"/>
      <c r="D102" s="5"/>
      <c r="E102" s="6"/>
      <c r="F102" s="6"/>
      <c r="G102" s="6"/>
      <c r="H102" s="6"/>
      <c r="I102" s="2"/>
      <c r="J102" s="6"/>
      <c r="K102" s="6"/>
      <c r="L102" s="6"/>
      <c r="M102" s="6"/>
      <c r="N102" s="2"/>
      <c r="O102" s="3"/>
      <c r="P102" s="14"/>
      <c r="Q102" s="14"/>
    </row>
    <row r="103" spans="1:18" ht="95.1" customHeight="1" x14ac:dyDescent="0.25">
      <c r="A103"/>
      <c r="B103" s="17" t="s">
        <v>145</v>
      </c>
      <c r="C103" s="5" t="s">
        <v>5</v>
      </c>
      <c r="D103" s="5" t="s">
        <v>389</v>
      </c>
      <c r="E103" s="2" t="s">
        <v>4</v>
      </c>
      <c r="F103" s="2" t="s">
        <v>43</v>
      </c>
      <c r="G103" s="6" t="s">
        <v>15</v>
      </c>
      <c r="H103" s="6" t="s">
        <v>22</v>
      </c>
      <c r="I103" s="2">
        <v>160</v>
      </c>
      <c r="J103" s="2" t="s">
        <v>16</v>
      </c>
      <c r="K103" s="2"/>
      <c r="L103" s="5" t="s">
        <v>129</v>
      </c>
      <c r="M103" s="4" t="s">
        <v>307</v>
      </c>
      <c r="N103" s="2">
        <v>24</v>
      </c>
      <c r="O103" s="3">
        <v>4690661027605</v>
      </c>
      <c r="P103" s="14">
        <v>371.64</v>
      </c>
      <c r="Q103" s="14"/>
      <c r="R103" s="41">
        <f>VLOOKUP(B103,[1]TDSheet!$B$13:$D$1152,3,0)</f>
        <v>1241</v>
      </c>
    </row>
    <row r="104" spans="1:18" ht="95.1" customHeight="1" x14ac:dyDescent="0.25">
      <c r="A104"/>
      <c r="B104" s="17" t="s">
        <v>146</v>
      </c>
      <c r="C104" s="5" t="s">
        <v>5</v>
      </c>
      <c r="D104" s="5" t="s">
        <v>390</v>
      </c>
      <c r="E104" s="2" t="s">
        <v>4</v>
      </c>
      <c r="F104" s="2" t="s">
        <v>44</v>
      </c>
      <c r="G104" s="6" t="s">
        <v>15</v>
      </c>
      <c r="H104" s="6" t="s">
        <v>22</v>
      </c>
      <c r="I104" s="2">
        <v>160</v>
      </c>
      <c r="J104" s="2" t="s">
        <v>16</v>
      </c>
      <c r="K104" s="2"/>
      <c r="L104" s="5" t="s">
        <v>130</v>
      </c>
      <c r="M104" s="4" t="s">
        <v>308</v>
      </c>
      <c r="N104" s="2">
        <v>20</v>
      </c>
      <c r="O104" s="3">
        <v>4690661030360</v>
      </c>
      <c r="P104" s="14">
        <v>340.85999999999996</v>
      </c>
      <c r="Q104" s="14"/>
      <c r="R104" s="41">
        <f>VLOOKUP(B104,[1]TDSheet!$B$13:$D$1152,3,0)</f>
        <v>1327</v>
      </c>
    </row>
    <row r="105" spans="1:18" ht="95.1" customHeight="1" x14ac:dyDescent="0.25">
      <c r="A105"/>
      <c r="B105" s="17" t="s">
        <v>147</v>
      </c>
      <c r="C105" s="5" t="s">
        <v>5</v>
      </c>
      <c r="D105" s="5" t="s">
        <v>391</v>
      </c>
      <c r="E105" s="2" t="s">
        <v>4</v>
      </c>
      <c r="F105" s="2" t="s">
        <v>46</v>
      </c>
      <c r="G105" s="6" t="s">
        <v>15</v>
      </c>
      <c r="H105" s="6" t="s">
        <v>22</v>
      </c>
      <c r="I105" s="2">
        <v>144</v>
      </c>
      <c r="J105" s="2" t="s">
        <v>16</v>
      </c>
      <c r="K105" s="2"/>
      <c r="L105" s="5" t="s">
        <v>131</v>
      </c>
      <c r="M105" s="4" t="s">
        <v>306</v>
      </c>
      <c r="N105" s="2">
        <v>36</v>
      </c>
      <c r="O105" s="3">
        <v>4690661027728</v>
      </c>
      <c r="P105" s="14">
        <v>263.33999999999997</v>
      </c>
      <c r="Q105" s="14"/>
      <c r="R105" s="41">
        <f>VLOOKUP(B105,[1]TDSheet!$B$13:$D$1152,3,0)</f>
        <v>48</v>
      </c>
    </row>
    <row r="106" spans="1:18" ht="18.75" x14ac:dyDescent="0.3">
      <c r="A106" s="53" t="s">
        <v>57</v>
      </c>
      <c r="B106" s="10"/>
      <c r="C106" s="6"/>
      <c r="D106" s="5"/>
      <c r="E106" s="6"/>
      <c r="F106" s="6"/>
      <c r="G106" s="6"/>
      <c r="H106" s="6"/>
      <c r="I106" s="2"/>
      <c r="J106" s="6"/>
      <c r="K106" s="6"/>
      <c r="L106" s="6"/>
      <c r="M106" s="6"/>
      <c r="N106" s="2"/>
      <c r="O106" s="3"/>
      <c r="P106" s="14"/>
      <c r="Q106" s="14"/>
    </row>
    <row r="107" spans="1:18" ht="95.1" customHeight="1" x14ac:dyDescent="0.25">
      <c r="A107" s="34" t="s">
        <v>531</v>
      </c>
      <c r="B107" s="11" t="s">
        <v>99</v>
      </c>
      <c r="C107" s="5" t="s">
        <v>5</v>
      </c>
      <c r="D107" s="5" t="s">
        <v>358</v>
      </c>
      <c r="E107" s="2" t="s">
        <v>4</v>
      </c>
      <c r="F107" s="2" t="s">
        <v>43</v>
      </c>
      <c r="G107" s="6" t="s">
        <v>15</v>
      </c>
      <c r="H107" s="6" t="s">
        <v>1</v>
      </c>
      <c r="I107" s="2">
        <v>160</v>
      </c>
      <c r="J107" s="2" t="s">
        <v>57</v>
      </c>
      <c r="K107" s="2"/>
      <c r="L107" s="5" t="s">
        <v>59</v>
      </c>
      <c r="M107" s="4" t="s">
        <v>305</v>
      </c>
      <c r="N107" s="2">
        <v>24</v>
      </c>
      <c r="O107" s="3">
        <v>4690661026707</v>
      </c>
      <c r="P107" s="14">
        <v>354.53999999999996</v>
      </c>
      <c r="Q107" s="14"/>
      <c r="R107" s="41">
        <f>VLOOKUP(B107,[1]TDSheet!$B$13:$D$1152,3,0)</f>
        <v>680</v>
      </c>
    </row>
    <row r="108" spans="1:18" ht="95.1" customHeight="1" x14ac:dyDescent="0.25">
      <c r="A108" s="34" t="s">
        <v>531</v>
      </c>
      <c r="B108" s="11" t="s">
        <v>100</v>
      </c>
      <c r="C108" s="5" t="s">
        <v>5</v>
      </c>
      <c r="D108" s="5" t="s">
        <v>359</v>
      </c>
      <c r="E108" s="2" t="s">
        <v>4</v>
      </c>
      <c r="F108" s="2" t="s">
        <v>44</v>
      </c>
      <c r="G108" s="6" t="s">
        <v>15</v>
      </c>
      <c r="H108" s="6" t="s">
        <v>1</v>
      </c>
      <c r="I108" s="2">
        <v>160</v>
      </c>
      <c r="J108" s="2" t="s">
        <v>57</v>
      </c>
      <c r="K108" s="2"/>
      <c r="L108" s="5" t="s">
        <v>58</v>
      </c>
      <c r="M108" s="4" t="s">
        <v>305</v>
      </c>
      <c r="N108" s="2">
        <v>20</v>
      </c>
      <c r="O108" s="3">
        <v>4690661026936</v>
      </c>
      <c r="P108" s="14">
        <v>329.46</v>
      </c>
      <c r="Q108" s="14"/>
      <c r="R108" s="41">
        <f>VLOOKUP(B108,[1]TDSheet!$B$13:$D$1152,3,0)</f>
        <v>458</v>
      </c>
    </row>
    <row r="109" spans="1:18" ht="95.1" customHeight="1" x14ac:dyDescent="0.25">
      <c r="A109" s="34" t="s">
        <v>531</v>
      </c>
      <c r="B109" s="11" t="s">
        <v>274</v>
      </c>
      <c r="C109" s="33" t="s">
        <v>224</v>
      </c>
      <c r="D109" s="5" t="s">
        <v>421</v>
      </c>
      <c r="E109" s="2" t="s">
        <v>4</v>
      </c>
      <c r="F109" s="2" t="s">
        <v>30</v>
      </c>
      <c r="G109" s="6" t="s">
        <v>15</v>
      </c>
      <c r="H109" s="6" t="s">
        <v>12</v>
      </c>
      <c r="I109" s="2">
        <v>64</v>
      </c>
      <c r="J109" s="2" t="s">
        <v>57</v>
      </c>
      <c r="K109" s="2"/>
      <c r="L109" s="5" t="s">
        <v>180</v>
      </c>
      <c r="M109" s="4" t="s">
        <v>342</v>
      </c>
      <c r="N109" s="2">
        <v>24</v>
      </c>
      <c r="O109" s="3">
        <v>4690661037314</v>
      </c>
      <c r="P109" s="14">
        <v>200.64</v>
      </c>
      <c r="Q109" s="14"/>
      <c r="R109" s="41">
        <f>VLOOKUP(B109,[1]TDSheet!$B$13:$D$1152,3,0)</f>
        <v>282</v>
      </c>
    </row>
    <row r="110" spans="1:18" ht="95.1" customHeight="1" x14ac:dyDescent="0.25">
      <c r="A110" s="34" t="s">
        <v>531</v>
      </c>
      <c r="B110" s="11" t="s">
        <v>275</v>
      </c>
      <c r="C110" s="33" t="s">
        <v>224</v>
      </c>
      <c r="D110" s="5" t="s">
        <v>421</v>
      </c>
      <c r="E110" s="2" t="s">
        <v>4</v>
      </c>
      <c r="F110" s="2" t="s">
        <v>30</v>
      </c>
      <c r="G110" s="6" t="s">
        <v>15</v>
      </c>
      <c r="H110" s="6" t="s">
        <v>1</v>
      </c>
      <c r="I110" s="2">
        <v>64</v>
      </c>
      <c r="J110" s="2" t="s">
        <v>57</v>
      </c>
      <c r="K110" s="2"/>
      <c r="L110" s="5" t="s">
        <v>180</v>
      </c>
      <c r="M110" s="4" t="s">
        <v>345</v>
      </c>
      <c r="N110" s="2">
        <v>24</v>
      </c>
      <c r="O110" s="3">
        <v>4690661037352</v>
      </c>
      <c r="P110" s="14">
        <v>200.64</v>
      </c>
      <c r="Q110" s="14"/>
      <c r="R110" s="41">
        <f>VLOOKUP(B110,[1]TDSheet!$B$13:$D$1152,3,0)</f>
        <v>254</v>
      </c>
    </row>
    <row r="111" spans="1:18" ht="18.75" x14ac:dyDescent="0.3">
      <c r="A111" s="53" t="s">
        <v>45</v>
      </c>
      <c r="B111" s="10"/>
      <c r="C111" s="6"/>
      <c r="D111" s="5"/>
      <c r="E111" s="6"/>
      <c r="F111" s="6"/>
      <c r="G111" s="6"/>
      <c r="H111" s="6"/>
      <c r="I111" s="2"/>
      <c r="J111" s="6"/>
      <c r="K111" s="6"/>
      <c r="L111" s="6"/>
      <c r="M111" s="6"/>
      <c r="N111" s="2"/>
      <c r="O111" s="3"/>
      <c r="P111" s="14"/>
      <c r="Q111" s="14"/>
    </row>
    <row r="112" spans="1:18" ht="95.1" customHeight="1" x14ac:dyDescent="0.25">
      <c r="A112"/>
      <c r="B112" s="11" t="s">
        <v>104</v>
      </c>
      <c r="C112" s="5" t="s">
        <v>5</v>
      </c>
      <c r="D112" s="5" t="s">
        <v>368</v>
      </c>
      <c r="E112" s="2" t="s">
        <v>4</v>
      </c>
      <c r="F112" s="2" t="s">
        <v>43</v>
      </c>
      <c r="G112" s="6" t="s">
        <v>196</v>
      </c>
      <c r="H112" s="6" t="s">
        <v>22</v>
      </c>
      <c r="I112" s="2">
        <v>96</v>
      </c>
      <c r="J112" s="2" t="s">
        <v>45</v>
      </c>
      <c r="K112" s="2"/>
      <c r="L112" s="5" t="s">
        <v>171</v>
      </c>
      <c r="M112" s="4" t="s">
        <v>172</v>
      </c>
      <c r="N112" s="2">
        <v>16</v>
      </c>
      <c r="O112" s="3">
        <v>4690661026738</v>
      </c>
      <c r="P112" s="14">
        <v>336.29999999999995</v>
      </c>
      <c r="Q112" s="14"/>
      <c r="R112" s="41">
        <f>VLOOKUP(B112,[1]TDSheet!$B$13:$D$1152,3,0)</f>
        <v>198</v>
      </c>
    </row>
    <row r="113" spans="1:18" ht="95.1" customHeight="1" x14ac:dyDescent="0.25">
      <c r="A113"/>
      <c r="B113" s="11" t="s">
        <v>105</v>
      </c>
      <c r="C113" s="5" t="s">
        <v>5</v>
      </c>
      <c r="D113" s="5" t="s">
        <v>368</v>
      </c>
      <c r="E113" s="2" t="s">
        <v>4</v>
      </c>
      <c r="F113" s="2" t="s">
        <v>43</v>
      </c>
      <c r="G113" s="6" t="s">
        <v>196</v>
      </c>
      <c r="H113" s="6" t="s">
        <v>48</v>
      </c>
      <c r="I113" s="2">
        <v>96</v>
      </c>
      <c r="J113" s="2" t="s">
        <v>45</v>
      </c>
      <c r="K113" s="2"/>
      <c r="L113" s="5" t="s">
        <v>328</v>
      </c>
      <c r="M113" s="4" t="s">
        <v>173</v>
      </c>
      <c r="N113" s="2">
        <v>16</v>
      </c>
      <c r="O113" s="3">
        <v>4690661026745</v>
      </c>
      <c r="P113" s="14">
        <v>336.29999999999995</v>
      </c>
      <c r="Q113" s="14"/>
      <c r="R113" s="41">
        <f>VLOOKUP(B113,[1]TDSheet!$B$13:$D$1152,3,0)</f>
        <v>391</v>
      </c>
    </row>
    <row r="114" spans="1:18" ht="95.1" customHeight="1" x14ac:dyDescent="0.25">
      <c r="A114" s="34" t="s">
        <v>531</v>
      </c>
      <c r="B114" s="11" t="s">
        <v>281</v>
      </c>
      <c r="C114" s="5" t="s">
        <v>5</v>
      </c>
      <c r="D114" s="5" t="s">
        <v>368</v>
      </c>
      <c r="E114" s="2" t="s">
        <v>4</v>
      </c>
      <c r="F114" s="2" t="s">
        <v>43</v>
      </c>
      <c r="G114" s="6" t="s">
        <v>196</v>
      </c>
      <c r="H114" s="6" t="s">
        <v>185</v>
      </c>
      <c r="I114" s="2">
        <v>96</v>
      </c>
      <c r="J114" s="2" t="s">
        <v>45</v>
      </c>
      <c r="K114" s="2"/>
      <c r="L114" s="5" t="s">
        <v>328</v>
      </c>
      <c r="M114" s="4" t="s">
        <v>280</v>
      </c>
      <c r="N114" s="2">
        <v>16</v>
      </c>
      <c r="O114" s="3">
        <v>4690661036997</v>
      </c>
      <c r="P114" s="14">
        <v>336.29999999999995</v>
      </c>
      <c r="Q114" s="14"/>
      <c r="R114" s="41">
        <f>VLOOKUP(B114,[1]TDSheet!$B$13:$D$1152,3,0)</f>
        <v>297</v>
      </c>
    </row>
    <row r="115" spans="1:18" ht="95.1" customHeight="1" x14ac:dyDescent="0.25">
      <c r="A115" s="34"/>
      <c r="B115" s="11" t="s">
        <v>599</v>
      </c>
      <c r="C115" s="5" t="s">
        <v>5</v>
      </c>
      <c r="D115" s="5" t="s">
        <v>368</v>
      </c>
      <c r="E115" s="2" t="s">
        <v>4</v>
      </c>
      <c r="F115" s="2" t="s">
        <v>43</v>
      </c>
      <c r="G115" s="6" t="s">
        <v>196</v>
      </c>
      <c r="H115" s="6" t="s">
        <v>11</v>
      </c>
      <c r="I115" s="2">
        <v>96</v>
      </c>
      <c r="J115" s="2" t="s">
        <v>45</v>
      </c>
      <c r="K115" s="2"/>
      <c r="L115" s="5"/>
      <c r="M115" s="4" t="s">
        <v>628</v>
      </c>
      <c r="N115" s="2">
        <v>8</v>
      </c>
      <c r="O115" s="3">
        <v>4690661011062</v>
      </c>
      <c r="P115" s="14">
        <v>310.08</v>
      </c>
      <c r="Q115" s="14"/>
      <c r="R115" s="41">
        <f>VLOOKUP(B115,[1]TDSheet!$B$13:$D$1152,3,0)</f>
        <v>50</v>
      </c>
    </row>
    <row r="116" spans="1:18" ht="95.1" customHeight="1" x14ac:dyDescent="0.25">
      <c r="A116"/>
      <c r="B116" s="11" t="s">
        <v>106</v>
      </c>
      <c r="C116" s="5" t="s">
        <v>5</v>
      </c>
      <c r="D116" s="5" t="s">
        <v>369</v>
      </c>
      <c r="E116" s="2" t="s">
        <v>4</v>
      </c>
      <c r="F116" s="2" t="s">
        <v>44</v>
      </c>
      <c r="G116" s="6" t="s">
        <v>196</v>
      </c>
      <c r="H116" s="6" t="s">
        <v>47</v>
      </c>
      <c r="I116" s="2">
        <v>160</v>
      </c>
      <c r="J116" s="2" t="s">
        <v>45</v>
      </c>
      <c r="K116" s="2"/>
      <c r="L116" s="5" t="s">
        <v>174</v>
      </c>
      <c r="M116" s="4" t="s">
        <v>175</v>
      </c>
      <c r="N116" s="2">
        <v>20</v>
      </c>
      <c r="O116" s="3">
        <v>4690661026974</v>
      </c>
      <c r="P116" s="14">
        <v>340.85999999999996</v>
      </c>
      <c r="Q116" s="14"/>
      <c r="R116" s="41">
        <f>VLOOKUP(B116,[1]TDSheet!$B$13:$D$1152,3,0)</f>
        <v>275</v>
      </c>
    </row>
    <row r="117" spans="1:18" ht="95.1" customHeight="1" x14ac:dyDescent="0.25">
      <c r="A117"/>
      <c r="B117" s="11" t="s">
        <v>107</v>
      </c>
      <c r="C117" s="5" t="s">
        <v>5</v>
      </c>
      <c r="D117" s="5" t="s">
        <v>369</v>
      </c>
      <c r="E117" s="2" t="s">
        <v>4</v>
      </c>
      <c r="F117" s="2" t="s">
        <v>44</v>
      </c>
      <c r="G117" s="6" t="s">
        <v>196</v>
      </c>
      <c r="H117" s="6" t="s">
        <v>48</v>
      </c>
      <c r="I117" s="2">
        <v>160</v>
      </c>
      <c r="J117" s="2" t="s">
        <v>45</v>
      </c>
      <c r="K117" s="2"/>
      <c r="L117" s="5" t="s">
        <v>174</v>
      </c>
      <c r="M117" s="4" t="s">
        <v>176</v>
      </c>
      <c r="N117" s="2">
        <v>20</v>
      </c>
      <c r="O117" s="3">
        <v>4690661026981</v>
      </c>
      <c r="P117" s="14">
        <v>340.85999999999996</v>
      </c>
      <c r="Q117" s="14"/>
      <c r="R117" s="41">
        <f>VLOOKUP(B117,[1]TDSheet!$B$13:$D$1152,3,0)</f>
        <v>114</v>
      </c>
    </row>
    <row r="118" spans="1:18" ht="95.1" customHeight="1" x14ac:dyDescent="0.25">
      <c r="A118" s="34" t="s">
        <v>531</v>
      </c>
      <c r="B118" s="11" t="s">
        <v>282</v>
      </c>
      <c r="C118" s="5" t="s">
        <v>5</v>
      </c>
      <c r="D118" s="5" t="s">
        <v>369</v>
      </c>
      <c r="E118" s="2" t="s">
        <v>4</v>
      </c>
      <c r="F118" s="2" t="s">
        <v>44</v>
      </c>
      <c r="G118" s="6" t="s">
        <v>196</v>
      </c>
      <c r="H118" s="6" t="s">
        <v>12</v>
      </c>
      <c r="I118" s="2">
        <v>160</v>
      </c>
      <c r="J118" s="2" t="s">
        <v>45</v>
      </c>
      <c r="K118" s="2"/>
      <c r="L118" s="5" t="s">
        <v>174</v>
      </c>
      <c r="M118" s="4" t="s">
        <v>285</v>
      </c>
      <c r="N118" s="2">
        <v>20</v>
      </c>
      <c r="O118" s="3">
        <v>4690661037116</v>
      </c>
      <c r="P118" s="14">
        <v>340.85999999999996</v>
      </c>
      <c r="Q118" s="14"/>
      <c r="R118" s="41">
        <f>VLOOKUP(B118,[1]TDSheet!$B$13:$D$1152,3,0)</f>
        <v>260</v>
      </c>
    </row>
    <row r="119" spans="1:18" ht="95.1" customHeight="1" x14ac:dyDescent="0.25">
      <c r="A119" s="34" t="s">
        <v>531</v>
      </c>
      <c r="B119" s="11" t="s">
        <v>283</v>
      </c>
      <c r="C119" s="5" t="s">
        <v>5</v>
      </c>
      <c r="D119" s="5" t="s">
        <v>369</v>
      </c>
      <c r="E119" s="2" t="s">
        <v>4</v>
      </c>
      <c r="F119" s="2" t="s">
        <v>44</v>
      </c>
      <c r="G119" s="6" t="s">
        <v>196</v>
      </c>
      <c r="H119" s="6" t="s">
        <v>19</v>
      </c>
      <c r="I119" s="2">
        <v>160</v>
      </c>
      <c r="J119" s="2" t="s">
        <v>45</v>
      </c>
      <c r="K119" s="2"/>
      <c r="L119" s="5" t="s">
        <v>174</v>
      </c>
      <c r="M119" s="4" t="s">
        <v>286</v>
      </c>
      <c r="N119" s="2">
        <v>20</v>
      </c>
      <c r="O119" s="3">
        <v>4690661037123</v>
      </c>
      <c r="P119" s="14">
        <v>340.85999999999996</v>
      </c>
      <c r="Q119" s="14"/>
      <c r="R119" s="41">
        <f>VLOOKUP(B119,[1]TDSheet!$B$13:$D$1152,3,0)</f>
        <v>287</v>
      </c>
    </row>
    <row r="120" spans="1:18" ht="95.1" customHeight="1" x14ac:dyDescent="0.25">
      <c r="A120"/>
      <c r="B120" s="11" t="s">
        <v>108</v>
      </c>
      <c r="C120" s="5" t="s">
        <v>5</v>
      </c>
      <c r="D120" s="5" t="s">
        <v>370</v>
      </c>
      <c r="E120" s="2" t="s">
        <v>4</v>
      </c>
      <c r="F120" s="2" t="s">
        <v>46</v>
      </c>
      <c r="G120" s="6" t="s">
        <v>196</v>
      </c>
      <c r="H120" s="6" t="s">
        <v>47</v>
      </c>
      <c r="I120" s="2">
        <v>144</v>
      </c>
      <c r="J120" s="2" t="s">
        <v>45</v>
      </c>
      <c r="K120" s="2"/>
      <c r="L120" s="5" t="s">
        <v>177</v>
      </c>
      <c r="M120" s="4" t="s">
        <v>178</v>
      </c>
      <c r="N120" s="2">
        <v>32</v>
      </c>
      <c r="O120" s="3">
        <v>4690661027148</v>
      </c>
      <c r="P120" s="14">
        <v>263.33999999999997</v>
      </c>
      <c r="Q120" s="14"/>
      <c r="R120" s="41">
        <f>VLOOKUP(B120,[1]TDSheet!$B$13:$D$1152,3,0)</f>
        <v>328</v>
      </c>
    </row>
    <row r="121" spans="1:18" ht="95.1" customHeight="1" x14ac:dyDescent="0.25">
      <c r="A121" s="34" t="s">
        <v>531</v>
      </c>
      <c r="B121" s="11" t="s">
        <v>284</v>
      </c>
      <c r="C121" s="5" t="s">
        <v>5</v>
      </c>
      <c r="D121" s="5" t="s">
        <v>370</v>
      </c>
      <c r="E121" s="2" t="s">
        <v>4</v>
      </c>
      <c r="F121" s="2" t="s">
        <v>46</v>
      </c>
      <c r="G121" s="6" t="s">
        <v>196</v>
      </c>
      <c r="H121" s="6" t="s">
        <v>185</v>
      </c>
      <c r="I121" s="2">
        <v>144</v>
      </c>
      <c r="J121" s="2" t="s">
        <v>45</v>
      </c>
      <c r="K121" s="2"/>
      <c r="L121" s="5"/>
      <c r="M121" s="4" t="s">
        <v>287</v>
      </c>
      <c r="N121" s="2">
        <v>32</v>
      </c>
      <c r="O121" s="3">
        <v>4690661037215</v>
      </c>
      <c r="P121" s="14">
        <v>263.33999999999997</v>
      </c>
      <c r="Q121" s="14"/>
      <c r="R121" s="41">
        <f>VLOOKUP(B121,[1]TDSheet!$B$13:$D$1152,3,0)</f>
        <v>452</v>
      </c>
    </row>
    <row r="122" spans="1:18" ht="95.1" customHeight="1" x14ac:dyDescent="0.25">
      <c r="A122" s="34"/>
      <c r="B122" s="50" t="s">
        <v>585</v>
      </c>
      <c r="C122" s="5" t="s">
        <v>5</v>
      </c>
      <c r="D122" s="5" t="s">
        <v>586</v>
      </c>
      <c r="E122" s="2" t="s">
        <v>4</v>
      </c>
      <c r="F122" s="2" t="s">
        <v>46</v>
      </c>
      <c r="G122" s="6" t="s">
        <v>196</v>
      </c>
      <c r="H122" s="6" t="s">
        <v>22</v>
      </c>
      <c r="I122" s="2">
        <v>144</v>
      </c>
      <c r="J122" s="2" t="s">
        <v>45</v>
      </c>
      <c r="K122" s="2"/>
      <c r="L122" s="5"/>
      <c r="M122" s="5" t="s">
        <v>587</v>
      </c>
      <c r="N122" s="2">
        <v>10</v>
      </c>
      <c r="O122" s="3">
        <v>4690661019471</v>
      </c>
      <c r="P122" s="14">
        <v>263.33999999999997</v>
      </c>
      <c r="Q122" s="14"/>
      <c r="R122" s="41">
        <f>VLOOKUP(B122,[1]TDSheet!$B$13:$D$1152,3,0)</f>
        <v>403</v>
      </c>
    </row>
    <row r="123" spans="1:18" ht="18.75" x14ac:dyDescent="0.3">
      <c r="A123" s="53" t="s">
        <v>303</v>
      </c>
      <c r="B123" s="10"/>
      <c r="C123" s="6"/>
      <c r="D123" s="5"/>
      <c r="E123" s="6"/>
      <c r="F123" s="6"/>
      <c r="G123" s="6"/>
      <c r="H123" s="6"/>
      <c r="I123" s="2"/>
      <c r="J123" s="6"/>
      <c r="K123" s="6"/>
      <c r="L123" s="6"/>
      <c r="M123" s="6"/>
      <c r="N123" s="2"/>
      <c r="O123" s="3"/>
      <c r="P123" s="14"/>
      <c r="Q123" s="14"/>
    </row>
    <row r="124" spans="1:18" ht="95.1" customHeight="1" x14ac:dyDescent="0.25">
      <c r="A124" s="34" t="s">
        <v>531</v>
      </c>
      <c r="B124" s="17" t="s">
        <v>248</v>
      </c>
      <c r="C124" s="5" t="s">
        <v>5</v>
      </c>
      <c r="D124" s="5" t="s">
        <v>397</v>
      </c>
      <c r="E124" s="2" t="s">
        <v>4</v>
      </c>
      <c r="F124" s="2" t="s">
        <v>43</v>
      </c>
      <c r="G124" s="6" t="s">
        <v>196</v>
      </c>
      <c r="H124" s="6" t="s">
        <v>11</v>
      </c>
      <c r="I124" s="2">
        <v>160</v>
      </c>
      <c r="J124" s="2" t="s">
        <v>303</v>
      </c>
      <c r="K124" s="2"/>
      <c r="L124" s="5" t="s">
        <v>327</v>
      </c>
      <c r="M124" s="4" t="s">
        <v>252</v>
      </c>
      <c r="N124" s="2">
        <v>20</v>
      </c>
      <c r="O124" s="3">
        <v>4690661036867</v>
      </c>
      <c r="P124" s="14">
        <v>371.64</v>
      </c>
      <c r="Q124" s="14"/>
      <c r="R124" s="41">
        <f>VLOOKUP(B124,[1]TDSheet!$B$13:$D$1152,3,0)</f>
        <v>549</v>
      </c>
    </row>
    <row r="125" spans="1:18" ht="95.1" customHeight="1" x14ac:dyDescent="0.25">
      <c r="A125" s="34" t="s">
        <v>531</v>
      </c>
      <c r="B125" s="17" t="s">
        <v>249</v>
      </c>
      <c r="C125" s="5" t="s">
        <v>5</v>
      </c>
      <c r="D125" s="5" t="s">
        <v>398</v>
      </c>
      <c r="E125" s="2" t="s">
        <v>4</v>
      </c>
      <c r="F125" s="2" t="s">
        <v>43</v>
      </c>
      <c r="G125" s="6" t="s">
        <v>15</v>
      </c>
      <c r="H125" s="6" t="s">
        <v>11</v>
      </c>
      <c r="I125" s="2">
        <v>96</v>
      </c>
      <c r="J125" s="2" t="s">
        <v>303</v>
      </c>
      <c r="K125" s="2"/>
      <c r="L125" s="5" t="s">
        <v>253</v>
      </c>
      <c r="M125" s="4" t="s">
        <v>254</v>
      </c>
      <c r="N125" s="2">
        <v>18</v>
      </c>
      <c r="O125" s="3">
        <v>4690661037024</v>
      </c>
      <c r="P125" s="14">
        <v>336.29999999999995</v>
      </c>
      <c r="Q125" s="14"/>
      <c r="R125" s="41">
        <f>VLOOKUP(B125,[1]TDSheet!$B$13:$D$1152,3,0)</f>
        <v>494</v>
      </c>
    </row>
    <row r="126" spans="1:18" ht="95.1" customHeight="1" x14ac:dyDescent="0.25">
      <c r="A126" s="34" t="s">
        <v>531</v>
      </c>
      <c r="B126" s="17" t="s">
        <v>250</v>
      </c>
      <c r="C126" s="5" t="s">
        <v>5</v>
      </c>
      <c r="D126" s="5" t="s">
        <v>399</v>
      </c>
      <c r="E126" s="2" t="s">
        <v>4</v>
      </c>
      <c r="F126" s="2" t="s">
        <v>44</v>
      </c>
      <c r="G126" s="6" t="s">
        <v>15</v>
      </c>
      <c r="H126" s="6" t="s">
        <v>11</v>
      </c>
      <c r="I126" s="2">
        <v>96</v>
      </c>
      <c r="J126" s="2" t="s">
        <v>303</v>
      </c>
      <c r="K126" s="2"/>
      <c r="L126" s="5" t="s">
        <v>255</v>
      </c>
      <c r="M126" s="4" t="s">
        <v>254</v>
      </c>
      <c r="N126" s="2">
        <v>36</v>
      </c>
      <c r="O126" s="3">
        <v>4690661037154</v>
      </c>
      <c r="P126" s="14">
        <v>279.29999999999995</v>
      </c>
      <c r="Q126" s="14"/>
      <c r="R126" s="41">
        <f>VLOOKUP(B126,[1]TDSheet!$B$13:$D$1152,3,0)</f>
        <v>792</v>
      </c>
    </row>
    <row r="127" spans="1:18" ht="95.1" customHeight="1" x14ac:dyDescent="0.25">
      <c r="A127" s="34" t="s">
        <v>531</v>
      </c>
      <c r="B127" s="17" t="s">
        <v>251</v>
      </c>
      <c r="C127" s="5" t="s">
        <v>5</v>
      </c>
      <c r="D127" s="5" t="s">
        <v>400</v>
      </c>
      <c r="E127" s="2" t="s">
        <v>4</v>
      </c>
      <c r="F127" s="2" t="s">
        <v>46</v>
      </c>
      <c r="G127" s="6" t="s">
        <v>15</v>
      </c>
      <c r="H127" s="6" t="s">
        <v>11</v>
      </c>
      <c r="I127" s="2">
        <v>96</v>
      </c>
      <c r="J127" s="2" t="s">
        <v>303</v>
      </c>
      <c r="K127" s="2"/>
      <c r="L127" s="5" t="s">
        <v>256</v>
      </c>
      <c r="M127" s="4" t="s">
        <v>254</v>
      </c>
      <c r="N127" s="2">
        <v>36</v>
      </c>
      <c r="O127" s="3">
        <v>4690661037246</v>
      </c>
      <c r="P127" s="14">
        <v>218.88</v>
      </c>
      <c r="Q127" s="14"/>
      <c r="R127" s="41">
        <f>VLOOKUP(B127,[1]TDSheet!$B$13:$D$1152,3,0)</f>
        <v>280</v>
      </c>
    </row>
    <row r="128" spans="1:18" ht="18.75" x14ac:dyDescent="0.3">
      <c r="A128" s="53" t="s">
        <v>235</v>
      </c>
      <c r="B128" s="10"/>
      <c r="C128" s="6"/>
      <c r="D128" s="5"/>
      <c r="E128" s="6"/>
      <c r="F128" s="6"/>
      <c r="G128" s="6"/>
      <c r="H128" s="6"/>
      <c r="I128" s="2"/>
      <c r="J128" s="6"/>
      <c r="K128" s="6"/>
      <c r="L128" s="6"/>
      <c r="M128" s="6"/>
      <c r="N128" s="2"/>
      <c r="O128" s="3"/>
      <c r="P128" s="14"/>
      <c r="Q128" s="14"/>
    </row>
    <row r="129" spans="1:18" ht="95.1" customHeight="1" x14ac:dyDescent="0.25">
      <c r="A129" s="34" t="s">
        <v>531</v>
      </c>
      <c r="B129" s="17" t="s">
        <v>236</v>
      </c>
      <c r="C129" s="5" t="s">
        <v>5</v>
      </c>
      <c r="D129" s="5" t="s">
        <v>401</v>
      </c>
      <c r="E129" s="2" t="s">
        <v>4</v>
      </c>
      <c r="F129" s="2" t="s">
        <v>43</v>
      </c>
      <c r="G129" s="6" t="s">
        <v>240</v>
      </c>
      <c r="H129" s="6" t="s">
        <v>241</v>
      </c>
      <c r="I129" s="2">
        <v>160</v>
      </c>
      <c r="J129" s="6" t="s">
        <v>235</v>
      </c>
      <c r="K129" s="2"/>
      <c r="L129" s="5" t="s">
        <v>243</v>
      </c>
      <c r="M129" s="4" t="s">
        <v>242</v>
      </c>
      <c r="N129" s="2">
        <v>20</v>
      </c>
      <c r="O129" s="3">
        <v>4690661036966</v>
      </c>
      <c r="P129" s="14">
        <v>461.7</v>
      </c>
      <c r="Q129" s="14"/>
      <c r="R129" s="41">
        <f>VLOOKUP(B129,[1]TDSheet!$B$13:$D$1152,3,0)</f>
        <v>573</v>
      </c>
    </row>
    <row r="130" spans="1:18" ht="95.1" customHeight="1" x14ac:dyDescent="0.25">
      <c r="A130" s="34" t="s">
        <v>531</v>
      </c>
      <c r="B130" s="17" t="s">
        <v>237</v>
      </c>
      <c r="C130" s="5" t="s">
        <v>5</v>
      </c>
      <c r="D130" s="5" t="s">
        <v>402</v>
      </c>
      <c r="E130" s="2" t="s">
        <v>4</v>
      </c>
      <c r="F130" s="2" t="s">
        <v>43</v>
      </c>
      <c r="G130" s="6" t="s">
        <v>15</v>
      </c>
      <c r="H130" s="6" t="s">
        <v>241</v>
      </c>
      <c r="I130" s="2">
        <v>96</v>
      </c>
      <c r="J130" s="6" t="s">
        <v>235</v>
      </c>
      <c r="K130" s="2"/>
      <c r="L130" s="5" t="s">
        <v>244</v>
      </c>
      <c r="M130" s="4" t="s">
        <v>247</v>
      </c>
      <c r="N130" s="2">
        <v>18</v>
      </c>
      <c r="O130" s="3">
        <v>4690661037000</v>
      </c>
      <c r="P130" s="14">
        <v>336.29999999999995</v>
      </c>
      <c r="Q130" s="14"/>
      <c r="R130" s="41">
        <f>VLOOKUP(B130,[1]TDSheet!$B$13:$D$1152,3,0)</f>
        <v>62</v>
      </c>
    </row>
    <row r="131" spans="1:18" ht="95.1" customHeight="1" x14ac:dyDescent="0.25">
      <c r="A131" s="34" t="s">
        <v>531</v>
      </c>
      <c r="B131" s="17" t="s">
        <v>238</v>
      </c>
      <c r="C131" s="5" t="s">
        <v>5</v>
      </c>
      <c r="D131" s="5" t="s">
        <v>403</v>
      </c>
      <c r="E131" s="2" t="s">
        <v>4</v>
      </c>
      <c r="F131" s="2" t="s">
        <v>44</v>
      </c>
      <c r="G131" s="6" t="s">
        <v>15</v>
      </c>
      <c r="H131" s="6" t="s">
        <v>241</v>
      </c>
      <c r="I131" s="2">
        <v>96</v>
      </c>
      <c r="J131" s="6" t="s">
        <v>235</v>
      </c>
      <c r="K131" s="2"/>
      <c r="L131" s="5" t="s">
        <v>245</v>
      </c>
      <c r="M131" s="4" t="s">
        <v>247</v>
      </c>
      <c r="N131" s="2">
        <v>36</v>
      </c>
      <c r="O131" s="3">
        <v>4690661037130</v>
      </c>
      <c r="P131" s="14">
        <v>279.29999999999995</v>
      </c>
      <c r="Q131" s="14"/>
      <c r="R131" s="41">
        <f>VLOOKUP(B131,[1]TDSheet!$B$13:$D$1152,3,0)</f>
        <v>1360</v>
      </c>
    </row>
    <row r="132" spans="1:18" ht="95.1" customHeight="1" x14ac:dyDescent="0.25">
      <c r="A132" s="34" t="s">
        <v>531</v>
      </c>
      <c r="B132" s="17" t="s">
        <v>239</v>
      </c>
      <c r="C132" s="5" t="s">
        <v>5</v>
      </c>
      <c r="D132" s="5" t="s">
        <v>404</v>
      </c>
      <c r="E132" s="2" t="s">
        <v>4</v>
      </c>
      <c r="F132" s="2" t="s">
        <v>46</v>
      </c>
      <c r="G132" s="6" t="s">
        <v>15</v>
      </c>
      <c r="H132" s="6" t="s">
        <v>241</v>
      </c>
      <c r="I132" s="2">
        <v>96</v>
      </c>
      <c r="J132" s="6" t="s">
        <v>235</v>
      </c>
      <c r="K132" s="2"/>
      <c r="L132" s="5" t="s">
        <v>246</v>
      </c>
      <c r="M132" s="4" t="s">
        <v>247</v>
      </c>
      <c r="N132" s="2">
        <v>36</v>
      </c>
      <c r="O132" s="3">
        <v>4690661037222</v>
      </c>
      <c r="P132" s="14">
        <v>218.88</v>
      </c>
      <c r="Q132" s="14"/>
      <c r="R132" s="41">
        <f>VLOOKUP(B132,[1]TDSheet!$B$13:$D$1152,3,0)</f>
        <v>1564</v>
      </c>
    </row>
    <row r="133" spans="1:18" ht="18.75" x14ac:dyDescent="0.3">
      <c r="A133" s="53" t="s">
        <v>192</v>
      </c>
      <c r="B133" s="10"/>
      <c r="C133" s="6"/>
      <c r="D133" s="5"/>
      <c r="E133" s="6"/>
      <c r="F133" s="6"/>
      <c r="G133" s="6"/>
      <c r="H133" s="6"/>
      <c r="I133" s="2"/>
      <c r="J133" s="6"/>
      <c r="K133" s="6"/>
      <c r="L133" s="6"/>
      <c r="M133" s="6"/>
      <c r="N133" s="2"/>
      <c r="O133" s="3"/>
      <c r="P133" s="14"/>
      <c r="Q133" s="14"/>
    </row>
    <row r="134" spans="1:18" ht="95.1" customHeight="1" x14ac:dyDescent="0.25">
      <c r="A134" s="34" t="s">
        <v>531</v>
      </c>
      <c r="B134" s="17" t="s">
        <v>296</v>
      </c>
      <c r="C134" s="5" t="s">
        <v>5</v>
      </c>
      <c r="D134" s="5" t="s">
        <v>405</v>
      </c>
      <c r="E134" s="2" t="s">
        <v>4</v>
      </c>
      <c r="F134" s="2" t="s">
        <v>43</v>
      </c>
      <c r="G134" s="6" t="s">
        <v>15</v>
      </c>
      <c r="H134" s="6" t="s">
        <v>1</v>
      </c>
      <c r="I134" s="2">
        <v>160</v>
      </c>
      <c r="J134" s="2" t="s">
        <v>192</v>
      </c>
      <c r="K134" s="2"/>
      <c r="L134" s="5" t="s">
        <v>309</v>
      </c>
      <c r="M134" s="4" t="s">
        <v>311</v>
      </c>
      <c r="N134" s="2">
        <v>24</v>
      </c>
      <c r="O134" s="3">
        <v>4690661036904</v>
      </c>
      <c r="P134" s="14">
        <v>371.64</v>
      </c>
      <c r="Q134" s="14"/>
      <c r="R134" s="41">
        <f>VLOOKUP(B134,[1]TDSheet!$B$13:$D$1152,3,0)</f>
        <v>681</v>
      </c>
    </row>
    <row r="135" spans="1:18" ht="95.1" customHeight="1" x14ac:dyDescent="0.25">
      <c r="A135" s="34" t="s">
        <v>531</v>
      </c>
      <c r="B135" s="17" t="s">
        <v>297</v>
      </c>
      <c r="C135" s="5" t="s">
        <v>5</v>
      </c>
      <c r="D135" s="5" t="s">
        <v>406</v>
      </c>
      <c r="E135" s="2" t="s">
        <v>4</v>
      </c>
      <c r="F135" s="2" t="s">
        <v>44</v>
      </c>
      <c r="G135" s="6" t="s">
        <v>15</v>
      </c>
      <c r="H135" s="6" t="s">
        <v>12</v>
      </c>
      <c r="I135" s="2">
        <v>96</v>
      </c>
      <c r="J135" s="2" t="s">
        <v>192</v>
      </c>
      <c r="K135" s="2"/>
      <c r="L135" s="5" t="s">
        <v>255</v>
      </c>
      <c r="M135" s="20" t="s">
        <v>310</v>
      </c>
      <c r="N135" s="2">
        <v>36</v>
      </c>
      <c r="O135" s="3">
        <v>4690661037161</v>
      </c>
      <c r="P135" s="14">
        <v>279.29999999999995</v>
      </c>
      <c r="Q135" s="14"/>
      <c r="R135" s="41">
        <f>VLOOKUP(B135,[1]TDSheet!$B$13:$D$1152,3,0)</f>
        <v>1089</v>
      </c>
    </row>
    <row r="136" spans="1:18" ht="95.1" customHeight="1" x14ac:dyDescent="0.25">
      <c r="A136" s="34" t="s">
        <v>531</v>
      </c>
      <c r="B136" s="17" t="s">
        <v>298</v>
      </c>
      <c r="C136" s="5" t="s">
        <v>5</v>
      </c>
      <c r="D136" s="5" t="s">
        <v>407</v>
      </c>
      <c r="E136" s="2" t="s">
        <v>4</v>
      </c>
      <c r="F136" s="2" t="s">
        <v>46</v>
      </c>
      <c r="G136" s="6" t="s">
        <v>15</v>
      </c>
      <c r="H136" s="6" t="s">
        <v>12</v>
      </c>
      <c r="I136" s="2">
        <v>96</v>
      </c>
      <c r="J136" s="2" t="s">
        <v>192</v>
      </c>
      <c r="K136" s="2"/>
      <c r="L136" s="5" t="s">
        <v>256</v>
      </c>
      <c r="M136" s="4" t="s">
        <v>310</v>
      </c>
      <c r="N136" s="2">
        <v>36</v>
      </c>
      <c r="O136" s="3">
        <v>4690661037253</v>
      </c>
      <c r="P136" s="14">
        <v>212.04</v>
      </c>
      <c r="Q136" s="14"/>
      <c r="R136" s="41">
        <f>VLOOKUP(B136,[1]TDSheet!$B$13:$D$1152,3,0)</f>
        <v>888</v>
      </c>
    </row>
    <row r="137" spans="1:18" ht="18.75" x14ac:dyDescent="0.3">
      <c r="A137" s="53" t="s">
        <v>302</v>
      </c>
      <c r="B137" s="10"/>
      <c r="C137" s="6"/>
      <c r="D137" s="5"/>
      <c r="E137" s="6"/>
      <c r="F137" s="6"/>
      <c r="G137" s="6"/>
      <c r="H137" s="6"/>
      <c r="I137" s="2"/>
      <c r="J137" s="6"/>
      <c r="K137" s="6"/>
      <c r="L137" s="6"/>
      <c r="M137" s="6"/>
      <c r="N137" s="2"/>
      <c r="O137" s="3"/>
      <c r="P137" s="14"/>
      <c r="Q137" s="14"/>
    </row>
    <row r="138" spans="1:18" ht="95.1" customHeight="1" x14ac:dyDescent="0.25">
      <c r="A138" s="34" t="s">
        <v>531</v>
      </c>
      <c r="B138" s="17" t="s">
        <v>299</v>
      </c>
      <c r="C138" s="5" t="s">
        <v>5</v>
      </c>
      <c r="D138" s="5" t="s">
        <v>408</v>
      </c>
      <c r="E138" s="2" t="s">
        <v>4</v>
      </c>
      <c r="F138" s="2" t="s">
        <v>43</v>
      </c>
      <c r="G138" s="6" t="s">
        <v>15</v>
      </c>
      <c r="H138" s="6" t="s">
        <v>12</v>
      </c>
      <c r="I138" s="2">
        <v>96</v>
      </c>
      <c r="J138" s="2" t="s">
        <v>302</v>
      </c>
      <c r="K138" s="2"/>
      <c r="L138" s="5" t="s">
        <v>312</v>
      </c>
      <c r="M138" s="4" t="s">
        <v>532</v>
      </c>
      <c r="N138" s="2">
        <v>18</v>
      </c>
      <c r="O138" s="3">
        <v>4690661037017</v>
      </c>
      <c r="P138" s="14">
        <v>340.85999999999996</v>
      </c>
      <c r="Q138" s="14"/>
      <c r="R138" s="41">
        <f>VLOOKUP(B138,[1]TDSheet!$B$13:$D$1152,3,0)</f>
        <v>89</v>
      </c>
    </row>
    <row r="139" spans="1:18" ht="95.1" customHeight="1" x14ac:dyDescent="0.25">
      <c r="A139" s="34" t="s">
        <v>531</v>
      </c>
      <c r="B139" s="17" t="s">
        <v>300</v>
      </c>
      <c r="C139" s="5" t="s">
        <v>5</v>
      </c>
      <c r="D139" s="5" t="s">
        <v>409</v>
      </c>
      <c r="E139" s="2" t="s">
        <v>4</v>
      </c>
      <c r="F139" s="2" t="s">
        <v>44</v>
      </c>
      <c r="G139" s="6" t="s">
        <v>15</v>
      </c>
      <c r="H139" s="6" t="s">
        <v>23</v>
      </c>
      <c r="I139" s="2">
        <v>96</v>
      </c>
      <c r="J139" s="2" t="s">
        <v>302</v>
      </c>
      <c r="K139" s="2"/>
      <c r="L139" s="5" t="s">
        <v>313</v>
      </c>
      <c r="M139" s="4" t="s">
        <v>533</v>
      </c>
      <c r="N139" s="2">
        <v>36</v>
      </c>
      <c r="O139" s="3">
        <v>4690661037147</v>
      </c>
      <c r="P139" s="14">
        <v>279.29999999999995</v>
      </c>
      <c r="Q139" s="14"/>
      <c r="R139" s="41">
        <f>VLOOKUP(B139,[1]TDSheet!$B$13:$D$1152,3,0)</f>
        <v>495</v>
      </c>
    </row>
    <row r="140" spans="1:18" ht="95.1" customHeight="1" x14ac:dyDescent="0.25">
      <c r="A140" s="34" t="s">
        <v>531</v>
      </c>
      <c r="B140" s="17" t="s">
        <v>301</v>
      </c>
      <c r="C140" s="5" t="s">
        <v>5</v>
      </c>
      <c r="D140" s="5" t="s">
        <v>410</v>
      </c>
      <c r="E140" s="2" t="s">
        <v>4</v>
      </c>
      <c r="F140" s="2" t="s">
        <v>46</v>
      </c>
      <c r="G140" s="6" t="s">
        <v>15</v>
      </c>
      <c r="H140" s="6" t="s">
        <v>14</v>
      </c>
      <c r="I140" s="2">
        <v>96</v>
      </c>
      <c r="J140" s="2" t="s">
        <v>302</v>
      </c>
      <c r="K140" s="2"/>
      <c r="L140" s="5" t="s">
        <v>314</v>
      </c>
      <c r="M140" s="4" t="s">
        <v>533</v>
      </c>
      <c r="N140" s="2">
        <v>36</v>
      </c>
      <c r="O140" s="3">
        <v>4690661037239</v>
      </c>
      <c r="P140" s="14">
        <v>218.88</v>
      </c>
      <c r="Q140" s="14"/>
      <c r="R140" s="41">
        <f>VLOOKUP(B140,[1]TDSheet!$B$13:$D$1152,3,0)</f>
        <v>630</v>
      </c>
    </row>
    <row r="141" spans="1:18" ht="18.75" x14ac:dyDescent="0.3">
      <c r="A141" s="53" t="s">
        <v>260</v>
      </c>
      <c r="B141" s="10"/>
      <c r="C141" s="6"/>
      <c r="D141" s="5"/>
      <c r="E141" s="6"/>
      <c r="F141" s="6"/>
      <c r="G141" s="6"/>
      <c r="H141" s="6"/>
      <c r="I141" s="2"/>
      <c r="J141" s="6"/>
      <c r="K141" s="6"/>
      <c r="L141" s="6"/>
      <c r="M141" s="6"/>
      <c r="N141" s="2"/>
      <c r="O141" s="3"/>
      <c r="P141" s="14"/>
      <c r="Q141" s="14"/>
    </row>
    <row r="142" spans="1:18" ht="95.1" customHeight="1" x14ac:dyDescent="0.25">
      <c r="A142" s="34" t="s">
        <v>531</v>
      </c>
      <c r="B142" s="17" t="s">
        <v>262</v>
      </c>
      <c r="C142" s="5" t="s">
        <v>5</v>
      </c>
      <c r="D142" s="5" t="s">
        <v>411</v>
      </c>
      <c r="E142" s="2" t="s">
        <v>4</v>
      </c>
      <c r="F142" s="2" t="s">
        <v>43</v>
      </c>
      <c r="G142" s="6" t="s">
        <v>2</v>
      </c>
      <c r="H142" s="6" t="s">
        <v>261</v>
      </c>
      <c r="I142" s="2">
        <v>160</v>
      </c>
      <c r="J142" s="6" t="s">
        <v>260</v>
      </c>
      <c r="K142" s="2"/>
      <c r="L142" s="5" t="s">
        <v>13</v>
      </c>
      <c r="M142" s="4" t="s">
        <v>264</v>
      </c>
      <c r="N142" s="2">
        <v>20</v>
      </c>
      <c r="O142" s="3">
        <v>4690661036973</v>
      </c>
      <c r="P142" s="14">
        <v>413.81999999999994</v>
      </c>
      <c r="Q142" s="14"/>
      <c r="R142" s="41">
        <f>VLOOKUP(B142,[1]TDSheet!$B$13:$D$1152,3,0)</f>
        <v>86</v>
      </c>
    </row>
    <row r="143" spans="1:18" ht="95.1" customHeight="1" x14ac:dyDescent="0.25">
      <c r="A143" s="34" t="s">
        <v>531</v>
      </c>
      <c r="B143" s="17" t="s">
        <v>263</v>
      </c>
      <c r="C143" s="5" t="s">
        <v>5</v>
      </c>
      <c r="D143" s="5" t="s">
        <v>412</v>
      </c>
      <c r="E143" s="2" t="s">
        <v>4</v>
      </c>
      <c r="F143" s="2" t="s">
        <v>44</v>
      </c>
      <c r="G143" s="6" t="s">
        <v>2</v>
      </c>
      <c r="H143" s="6" t="s">
        <v>261</v>
      </c>
      <c r="I143" s="2">
        <v>160</v>
      </c>
      <c r="J143" s="6" t="s">
        <v>260</v>
      </c>
      <c r="K143" s="2"/>
      <c r="L143" s="5" t="s">
        <v>9</v>
      </c>
      <c r="M143" s="4" t="s">
        <v>264</v>
      </c>
      <c r="N143" s="2">
        <v>20</v>
      </c>
      <c r="O143" s="3">
        <v>4690661037192</v>
      </c>
      <c r="P143" s="14">
        <v>376.2</v>
      </c>
      <c r="Q143" s="14"/>
      <c r="R143" s="41">
        <f>VLOOKUP(B143,[1]TDSheet!$B$13:$D$1152,3,0)</f>
        <v>248</v>
      </c>
    </row>
    <row r="144" spans="1:18" ht="18.75" x14ac:dyDescent="0.3">
      <c r="A144" s="53" t="s">
        <v>257</v>
      </c>
      <c r="B144" s="10"/>
      <c r="C144" s="6"/>
      <c r="D144" s="5"/>
      <c r="E144" s="6"/>
      <c r="F144" s="6"/>
      <c r="G144" s="6"/>
      <c r="H144" s="6"/>
      <c r="I144" s="2"/>
      <c r="J144" s="6"/>
      <c r="K144" s="6"/>
      <c r="L144" s="6"/>
      <c r="M144" s="6"/>
      <c r="N144" s="2"/>
      <c r="O144" s="3"/>
      <c r="P144" s="14"/>
      <c r="Q144" s="14"/>
    </row>
    <row r="145" spans="1:18" ht="95.1" customHeight="1" x14ac:dyDescent="0.25">
      <c r="A145" s="34" t="s">
        <v>531</v>
      </c>
      <c r="B145" s="17" t="s">
        <v>258</v>
      </c>
      <c r="C145" s="5" t="s">
        <v>5</v>
      </c>
      <c r="D145" s="5" t="s">
        <v>413</v>
      </c>
      <c r="E145" s="2" t="s">
        <v>4</v>
      </c>
      <c r="F145" s="2" t="s">
        <v>43</v>
      </c>
      <c r="G145" s="6" t="s">
        <v>2</v>
      </c>
      <c r="H145" s="6" t="s">
        <v>193</v>
      </c>
      <c r="I145" s="2">
        <v>160</v>
      </c>
      <c r="J145" s="6" t="s">
        <v>257</v>
      </c>
      <c r="K145" s="2"/>
      <c r="L145" s="5" t="s">
        <v>13</v>
      </c>
      <c r="M145" s="4" t="s">
        <v>304</v>
      </c>
      <c r="N145" s="2">
        <v>20</v>
      </c>
      <c r="O145" s="3">
        <v>4690661036980</v>
      </c>
      <c r="P145" s="14">
        <v>413.81999999999994</v>
      </c>
      <c r="Q145" s="14"/>
      <c r="R145" s="41">
        <f>VLOOKUP(B145,[1]TDSheet!$B$13:$D$1152,3,0)</f>
        <v>171</v>
      </c>
    </row>
    <row r="146" spans="1:18" ht="95.1" customHeight="1" x14ac:dyDescent="0.25">
      <c r="A146" s="34" t="s">
        <v>531</v>
      </c>
      <c r="B146" s="17" t="s">
        <v>259</v>
      </c>
      <c r="C146" s="5" t="s">
        <v>5</v>
      </c>
      <c r="D146" s="5" t="s">
        <v>414</v>
      </c>
      <c r="E146" s="2" t="s">
        <v>4</v>
      </c>
      <c r="F146" s="2" t="s">
        <v>44</v>
      </c>
      <c r="G146" s="6" t="s">
        <v>2</v>
      </c>
      <c r="H146" s="6" t="s">
        <v>193</v>
      </c>
      <c r="I146" s="2">
        <v>160</v>
      </c>
      <c r="J146" s="6" t="s">
        <v>257</v>
      </c>
      <c r="K146" s="2"/>
      <c r="L146" s="5" t="s">
        <v>9</v>
      </c>
      <c r="M146" s="4" t="s">
        <v>304</v>
      </c>
      <c r="N146" s="2">
        <v>20</v>
      </c>
      <c r="O146" s="3">
        <v>4690661037208</v>
      </c>
      <c r="P146" s="14">
        <v>376.2</v>
      </c>
      <c r="Q146" s="14"/>
      <c r="R146" s="41">
        <f>VLOOKUP(B146,[1]TDSheet!$B$13:$D$1152,3,0)</f>
        <v>200</v>
      </c>
    </row>
    <row r="147" spans="1:18" ht="18.75" x14ac:dyDescent="0.3">
      <c r="A147" s="53" t="s">
        <v>113</v>
      </c>
      <c r="B147" s="10"/>
      <c r="C147" s="6"/>
      <c r="D147" s="5"/>
      <c r="E147" s="6"/>
      <c r="F147" s="6"/>
      <c r="G147" s="6"/>
      <c r="H147" s="6"/>
      <c r="I147" s="2"/>
      <c r="J147" s="6"/>
      <c r="K147" s="6"/>
      <c r="L147" s="6"/>
      <c r="M147" s="6"/>
      <c r="N147" s="2"/>
      <c r="O147" s="3"/>
      <c r="P147" s="14"/>
      <c r="Q147" s="14"/>
    </row>
    <row r="148" spans="1:18" ht="95.1" customHeight="1" x14ac:dyDescent="0.25">
      <c r="A148"/>
      <c r="B148" s="17" t="s">
        <v>613</v>
      </c>
      <c r="C148" s="5" t="s">
        <v>197</v>
      </c>
      <c r="D148" s="5" t="s">
        <v>392</v>
      </c>
      <c r="E148" s="2" t="s">
        <v>4</v>
      </c>
      <c r="F148" s="2" t="s">
        <v>43</v>
      </c>
      <c r="G148" s="6" t="s">
        <v>2</v>
      </c>
      <c r="H148" s="6" t="s">
        <v>11</v>
      </c>
      <c r="I148" s="2">
        <v>176</v>
      </c>
      <c r="J148" s="2" t="s">
        <v>113</v>
      </c>
      <c r="K148" s="2"/>
      <c r="L148" s="5" t="s">
        <v>153</v>
      </c>
      <c r="M148" s="4" t="s">
        <v>198</v>
      </c>
      <c r="N148" s="2">
        <v>20</v>
      </c>
      <c r="O148" s="3">
        <v>4690661036607</v>
      </c>
      <c r="P148" s="14">
        <v>376.2</v>
      </c>
      <c r="Q148" s="14"/>
      <c r="R148" s="41">
        <f>VLOOKUP(B148,[1]TDSheet!$B$13:$D$1152,3,0)</f>
        <v>698</v>
      </c>
    </row>
    <row r="149" spans="1:18" ht="95.1" customHeight="1" x14ac:dyDescent="0.25">
      <c r="A149"/>
      <c r="B149" s="17" t="s">
        <v>614</v>
      </c>
      <c r="C149" s="5" t="s">
        <v>197</v>
      </c>
      <c r="D149" s="5" t="s">
        <v>392</v>
      </c>
      <c r="E149" s="2" t="s">
        <v>4</v>
      </c>
      <c r="F149" s="2" t="s">
        <v>43</v>
      </c>
      <c r="G149" s="6" t="s">
        <v>2</v>
      </c>
      <c r="H149" s="6" t="s">
        <v>10</v>
      </c>
      <c r="I149" s="2">
        <v>176</v>
      </c>
      <c r="J149" s="2" t="s">
        <v>113</v>
      </c>
      <c r="K149" s="2"/>
      <c r="L149" s="5" t="s">
        <v>153</v>
      </c>
      <c r="M149" s="4" t="s">
        <v>199</v>
      </c>
      <c r="N149" s="2">
        <v>20</v>
      </c>
      <c r="O149" s="3">
        <v>4690661036614</v>
      </c>
      <c r="P149" s="14">
        <v>376.2</v>
      </c>
      <c r="Q149" s="14"/>
      <c r="R149" s="41">
        <f>VLOOKUP(B149,[1]TDSheet!$B$13:$D$1152,3,0)</f>
        <v>231</v>
      </c>
    </row>
    <row r="150" spans="1:18" ht="95.1" customHeight="1" x14ac:dyDescent="0.25">
      <c r="A150" s="34" t="s">
        <v>531</v>
      </c>
      <c r="B150" s="17" t="s">
        <v>615</v>
      </c>
      <c r="C150" s="5" t="s">
        <v>197</v>
      </c>
      <c r="D150" s="5" t="s">
        <v>392</v>
      </c>
      <c r="E150" s="2" t="s">
        <v>4</v>
      </c>
      <c r="F150" s="2" t="s">
        <v>43</v>
      </c>
      <c r="G150" s="6" t="s">
        <v>2</v>
      </c>
      <c r="H150" s="6" t="s">
        <v>181</v>
      </c>
      <c r="I150" s="2">
        <v>176</v>
      </c>
      <c r="J150" s="2" t="s">
        <v>113</v>
      </c>
      <c r="K150" s="2"/>
      <c r="L150" s="5" t="s">
        <v>153</v>
      </c>
      <c r="M150" s="4" t="s">
        <v>200</v>
      </c>
      <c r="N150" s="2">
        <v>20</v>
      </c>
      <c r="O150" s="3">
        <v>4690661036621</v>
      </c>
      <c r="P150" s="14">
        <v>376.2</v>
      </c>
      <c r="Q150" s="14"/>
      <c r="R150" s="41">
        <f>VLOOKUP(B150,[1]TDSheet!$B$13:$D$1152,3,0)</f>
        <v>1542</v>
      </c>
    </row>
    <row r="151" spans="1:18" ht="95.1" customHeight="1" x14ac:dyDescent="0.25">
      <c r="A151"/>
      <c r="B151" s="17" t="s">
        <v>148</v>
      </c>
      <c r="C151" s="5" t="s">
        <v>5</v>
      </c>
      <c r="D151" s="5" t="s">
        <v>393</v>
      </c>
      <c r="E151" s="2" t="s">
        <v>4</v>
      </c>
      <c r="F151" s="2" t="s">
        <v>43</v>
      </c>
      <c r="G151" s="6" t="s">
        <v>2</v>
      </c>
      <c r="H151" s="6" t="s">
        <v>10</v>
      </c>
      <c r="I151" s="2">
        <v>160</v>
      </c>
      <c r="J151" s="2" t="s">
        <v>113</v>
      </c>
      <c r="K151" s="2"/>
      <c r="L151" s="5" t="s">
        <v>13</v>
      </c>
      <c r="M151" s="4" t="s">
        <v>189</v>
      </c>
      <c r="N151" s="2">
        <v>20</v>
      </c>
      <c r="O151" s="3">
        <v>4690661030353</v>
      </c>
      <c r="P151" s="14">
        <v>376.2</v>
      </c>
      <c r="Q151" s="14"/>
      <c r="R151" s="41">
        <f>VLOOKUP(B151,[1]TDSheet!$B$13:$D$1152,3,0)</f>
        <v>163</v>
      </c>
    </row>
    <row r="152" spans="1:18" ht="95.1" customHeight="1" x14ac:dyDescent="0.25">
      <c r="A152" s="34" t="s">
        <v>531</v>
      </c>
      <c r="B152" s="17" t="s">
        <v>616</v>
      </c>
      <c r="C152" s="5" t="s">
        <v>5</v>
      </c>
      <c r="D152" s="5" t="s">
        <v>393</v>
      </c>
      <c r="E152" s="2" t="s">
        <v>4</v>
      </c>
      <c r="F152" s="2" t="s">
        <v>43</v>
      </c>
      <c r="G152" s="6" t="s">
        <v>2</v>
      </c>
      <c r="H152" s="6" t="s">
        <v>181</v>
      </c>
      <c r="I152" s="2">
        <v>160</v>
      </c>
      <c r="J152" s="2" t="s">
        <v>113</v>
      </c>
      <c r="K152" s="2"/>
      <c r="L152" s="5" t="s">
        <v>13</v>
      </c>
      <c r="M152" s="4" t="s">
        <v>201</v>
      </c>
      <c r="N152" s="2">
        <v>20</v>
      </c>
      <c r="O152" s="3">
        <v>4690661036935</v>
      </c>
      <c r="P152" s="14">
        <v>376.2</v>
      </c>
      <c r="Q152" s="14"/>
      <c r="R152" s="41">
        <f>VLOOKUP(B152,[1]TDSheet!$B$13:$D$1152,3,0)</f>
        <v>100</v>
      </c>
    </row>
    <row r="153" spans="1:18" ht="95.1" customHeight="1" x14ac:dyDescent="0.25">
      <c r="A153" s="34" t="s">
        <v>531</v>
      </c>
      <c r="B153" s="17" t="s">
        <v>617</v>
      </c>
      <c r="C153" s="5" t="s">
        <v>5</v>
      </c>
      <c r="D153" s="5" t="s">
        <v>393</v>
      </c>
      <c r="E153" s="2" t="s">
        <v>4</v>
      </c>
      <c r="F153" s="2" t="s">
        <v>43</v>
      </c>
      <c r="G153" s="6" t="s">
        <v>2</v>
      </c>
      <c r="H153" s="6" t="s">
        <v>1</v>
      </c>
      <c r="I153" s="2">
        <v>160</v>
      </c>
      <c r="J153" s="2" t="s">
        <v>113</v>
      </c>
      <c r="K153" s="2"/>
      <c r="L153" s="5" t="s">
        <v>13</v>
      </c>
      <c r="M153" s="4" t="s">
        <v>202</v>
      </c>
      <c r="N153" s="2">
        <v>20</v>
      </c>
      <c r="O153" s="3">
        <v>4690661036942</v>
      </c>
      <c r="P153" s="14">
        <v>376.2</v>
      </c>
      <c r="Q153" s="14"/>
      <c r="R153" s="41">
        <f>VLOOKUP(B153,[1]TDSheet!$B$13:$D$1152,3,0)</f>
        <v>22</v>
      </c>
    </row>
    <row r="154" spans="1:18" ht="95.1" customHeight="1" x14ac:dyDescent="0.25">
      <c r="A154"/>
      <c r="B154" s="17" t="s">
        <v>639</v>
      </c>
      <c r="C154" s="5" t="s">
        <v>5</v>
      </c>
      <c r="D154" s="5" t="s">
        <v>394</v>
      </c>
      <c r="E154" s="2" t="s">
        <v>4</v>
      </c>
      <c r="F154" s="2" t="s">
        <v>645</v>
      </c>
      <c r="G154" s="6" t="s">
        <v>2</v>
      </c>
      <c r="H154" s="6" t="s">
        <v>11</v>
      </c>
      <c r="I154" s="2">
        <v>161</v>
      </c>
      <c r="J154" s="2" t="s">
        <v>113</v>
      </c>
      <c r="K154" s="2"/>
      <c r="L154" s="5" t="s">
        <v>9</v>
      </c>
      <c r="M154" s="4" t="s">
        <v>190</v>
      </c>
      <c r="N154" s="2">
        <v>20</v>
      </c>
      <c r="O154" s="3">
        <v>4690661030391</v>
      </c>
      <c r="P154" s="14">
        <v>347.7</v>
      </c>
      <c r="Q154" s="14"/>
      <c r="R154" s="41">
        <f>VLOOKUP(B154,[1]TDSheet!$B$13:$D$1152,3,0)</f>
        <v>261</v>
      </c>
    </row>
    <row r="155" spans="1:18" ht="95.1" customHeight="1" x14ac:dyDescent="0.25">
      <c r="A155"/>
      <c r="B155" s="17" t="s">
        <v>640</v>
      </c>
      <c r="C155" s="5" t="s">
        <v>5</v>
      </c>
      <c r="D155" s="5" t="s">
        <v>394</v>
      </c>
      <c r="E155" s="2" t="s">
        <v>4</v>
      </c>
      <c r="F155" s="2" t="s">
        <v>645</v>
      </c>
      <c r="G155" s="6" t="s">
        <v>2</v>
      </c>
      <c r="H155" s="6" t="s">
        <v>10</v>
      </c>
      <c r="I155" s="2">
        <v>161</v>
      </c>
      <c r="J155" s="2" t="s">
        <v>113</v>
      </c>
      <c r="K155" s="2"/>
      <c r="L155" s="5" t="s">
        <v>9</v>
      </c>
      <c r="M155" s="4" t="s">
        <v>189</v>
      </c>
      <c r="N155" s="2">
        <v>20</v>
      </c>
      <c r="O155" s="3">
        <v>4690661030407</v>
      </c>
      <c r="P155" s="14">
        <v>347.7</v>
      </c>
      <c r="Q155" s="14"/>
      <c r="R155" s="41">
        <f>VLOOKUP(B155,[1]TDSheet!$B$13:$D$1152,3,0)</f>
        <v>241</v>
      </c>
    </row>
    <row r="156" spans="1:18" ht="95.1" customHeight="1" x14ac:dyDescent="0.25">
      <c r="A156" s="34" t="s">
        <v>531</v>
      </c>
      <c r="B156" s="17" t="s">
        <v>618</v>
      </c>
      <c r="C156" s="5" t="s">
        <v>5</v>
      </c>
      <c r="D156" s="5" t="s">
        <v>394</v>
      </c>
      <c r="E156" s="2" t="s">
        <v>4</v>
      </c>
      <c r="F156" s="2" t="s">
        <v>44</v>
      </c>
      <c r="G156" s="6" t="s">
        <v>2</v>
      </c>
      <c r="H156" s="6" t="s">
        <v>22</v>
      </c>
      <c r="I156" s="2">
        <v>160</v>
      </c>
      <c r="J156" s="2" t="s">
        <v>113</v>
      </c>
      <c r="K156" s="2"/>
      <c r="L156" s="5" t="s">
        <v>9</v>
      </c>
      <c r="M156" s="4" t="s">
        <v>203</v>
      </c>
      <c r="N156" s="2">
        <v>20</v>
      </c>
      <c r="O156" s="3">
        <v>4690661037178</v>
      </c>
      <c r="P156" s="14">
        <v>347.7</v>
      </c>
      <c r="Q156" s="14"/>
      <c r="R156" s="41">
        <f>VLOOKUP(B156,[1]TDSheet!$B$13:$D$1152,3,0)</f>
        <v>332</v>
      </c>
    </row>
    <row r="157" spans="1:18" ht="95.1" customHeight="1" x14ac:dyDescent="0.25">
      <c r="A157" s="34" t="s">
        <v>531</v>
      </c>
      <c r="B157" s="17" t="s">
        <v>619</v>
      </c>
      <c r="C157" s="5" t="s">
        <v>5</v>
      </c>
      <c r="D157" s="5" t="s">
        <v>394</v>
      </c>
      <c r="E157" s="2" t="s">
        <v>4</v>
      </c>
      <c r="F157" s="2" t="s">
        <v>44</v>
      </c>
      <c r="G157" s="6" t="s">
        <v>2</v>
      </c>
      <c r="H157" s="6" t="s">
        <v>181</v>
      </c>
      <c r="I157" s="2">
        <v>160</v>
      </c>
      <c r="J157" s="2" t="s">
        <v>113</v>
      </c>
      <c r="K157" s="2"/>
      <c r="L157" s="5" t="s">
        <v>9</v>
      </c>
      <c r="M157" s="4" t="s">
        <v>201</v>
      </c>
      <c r="N157" s="2">
        <v>20</v>
      </c>
      <c r="O157" s="3">
        <v>4690661037185</v>
      </c>
      <c r="P157" s="14">
        <v>347.7</v>
      </c>
      <c r="Q157" s="14"/>
      <c r="R157" s="41">
        <f>VLOOKUP(B157,[1]TDSheet!$B$13:$D$1152,3,0)</f>
        <v>250</v>
      </c>
    </row>
    <row r="158" spans="1:18" ht="18.75" x14ac:dyDescent="0.3">
      <c r="A158" s="53" t="s">
        <v>188</v>
      </c>
      <c r="B158" s="10"/>
      <c r="C158" s="6"/>
      <c r="D158" s="5"/>
      <c r="E158" s="6"/>
      <c r="F158" s="6"/>
      <c r="G158" s="6"/>
      <c r="H158" s="6"/>
      <c r="I158" s="2"/>
      <c r="J158" s="6"/>
      <c r="K158" s="6"/>
      <c r="L158" s="6"/>
      <c r="M158" s="6"/>
      <c r="N158" s="2"/>
      <c r="O158" s="3"/>
      <c r="P158" s="14"/>
      <c r="Q158" s="14"/>
    </row>
    <row r="159" spans="1:18" ht="95.1" customHeight="1" x14ac:dyDescent="0.25">
      <c r="A159" s="34" t="s">
        <v>531</v>
      </c>
      <c r="B159" s="17" t="s">
        <v>213</v>
      </c>
      <c r="C159" s="5" t="s">
        <v>197</v>
      </c>
      <c r="D159" s="5" t="s">
        <v>395</v>
      </c>
      <c r="E159" s="2" t="s">
        <v>4</v>
      </c>
      <c r="F159" s="2" t="s">
        <v>43</v>
      </c>
      <c r="G159" s="6" t="s">
        <v>191</v>
      </c>
      <c r="H159" s="6" t="s">
        <v>14</v>
      </c>
      <c r="I159" s="2">
        <v>176</v>
      </c>
      <c r="J159" s="2" t="s">
        <v>188</v>
      </c>
      <c r="K159" s="2"/>
      <c r="L159" s="5" t="s">
        <v>212</v>
      </c>
      <c r="M159" s="4" t="s">
        <v>207</v>
      </c>
      <c r="N159" s="2">
        <v>24</v>
      </c>
      <c r="O159" s="3">
        <v>4690661036584</v>
      </c>
      <c r="P159" s="14">
        <v>296.39999999999998</v>
      </c>
      <c r="Q159" s="14"/>
      <c r="R159" s="41">
        <f>VLOOKUP(B159,[1]TDSheet!$B$13:$D$1152,3,0)</f>
        <v>261</v>
      </c>
    </row>
    <row r="160" spans="1:18" ht="95.1" customHeight="1" x14ac:dyDescent="0.25">
      <c r="A160" s="34" t="s">
        <v>531</v>
      </c>
      <c r="B160" s="17" t="s">
        <v>214</v>
      </c>
      <c r="C160" s="5" t="s">
        <v>197</v>
      </c>
      <c r="D160" s="5" t="s">
        <v>395</v>
      </c>
      <c r="E160" s="2" t="s">
        <v>4</v>
      </c>
      <c r="F160" s="2" t="s">
        <v>43</v>
      </c>
      <c r="G160" s="6" t="s">
        <v>191</v>
      </c>
      <c r="H160" s="6" t="s">
        <v>12</v>
      </c>
      <c r="I160" s="2">
        <v>176</v>
      </c>
      <c r="J160" s="2" t="s">
        <v>188</v>
      </c>
      <c r="K160" s="2"/>
      <c r="L160" s="5" t="s">
        <v>212</v>
      </c>
      <c r="M160" s="4" t="s">
        <v>208</v>
      </c>
      <c r="N160" s="2">
        <v>24</v>
      </c>
      <c r="O160" s="3">
        <v>4690661036591</v>
      </c>
      <c r="P160" s="14">
        <v>296.39999999999998</v>
      </c>
      <c r="Q160" s="14"/>
      <c r="R160" s="41">
        <f>VLOOKUP(B160,[1]TDSheet!$B$13:$D$1152,3,0)</f>
        <v>302</v>
      </c>
    </row>
    <row r="161" spans="1:18" ht="95.1" customHeight="1" x14ac:dyDescent="0.25">
      <c r="A161" s="34" t="s">
        <v>531</v>
      </c>
      <c r="B161" s="17" t="s">
        <v>215</v>
      </c>
      <c r="C161" s="5" t="s">
        <v>5</v>
      </c>
      <c r="D161" s="5" t="s">
        <v>396</v>
      </c>
      <c r="E161" s="2" t="s">
        <v>4</v>
      </c>
      <c r="F161" s="2" t="s">
        <v>43</v>
      </c>
      <c r="G161" s="6" t="s">
        <v>191</v>
      </c>
      <c r="H161" s="6" t="s">
        <v>14</v>
      </c>
      <c r="I161" s="2">
        <v>160</v>
      </c>
      <c r="J161" s="2" t="s">
        <v>188</v>
      </c>
      <c r="K161" s="2"/>
      <c r="L161" s="5" t="s">
        <v>211</v>
      </c>
      <c r="M161" s="4" t="s">
        <v>209</v>
      </c>
      <c r="N161" s="2">
        <v>24</v>
      </c>
      <c r="O161" s="3">
        <v>4690661036911</v>
      </c>
      <c r="P161" s="14">
        <v>296.39999999999998</v>
      </c>
      <c r="Q161" s="14"/>
      <c r="R161" s="41">
        <f>VLOOKUP(B161,[1]TDSheet!$B$13:$D$1152,3,0)</f>
        <v>439</v>
      </c>
    </row>
    <row r="162" spans="1:18" ht="95.1" customHeight="1" x14ac:dyDescent="0.25">
      <c r="A162" s="34" t="s">
        <v>531</v>
      </c>
      <c r="B162" s="17" t="s">
        <v>216</v>
      </c>
      <c r="C162" s="5" t="s">
        <v>5</v>
      </c>
      <c r="D162" s="5" t="s">
        <v>396</v>
      </c>
      <c r="E162" s="2" t="s">
        <v>4</v>
      </c>
      <c r="F162" s="2" t="s">
        <v>43</v>
      </c>
      <c r="G162" s="6" t="s">
        <v>191</v>
      </c>
      <c r="H162" s="6" t="s">
        <v>12</v>
      </c>
      <c r="I162" s="2">
        <v>160</v>
      </c>
      <c r="J162" s="2" t="s">
        <v>188</v>
      </c>
      <c r="K162" s="2"/>
      <c r="L162" s="5"/>
      <c r="M162" s="4" t="s">
        <v>210</v>
      </c>
      <c r="N162" s="2">
        <v>24</v>
      </c>
      <c r="O162" s="3">
        <v>4690661036928</v>
      </c>
      <c r="P162" s="14">
        <v>296.39999999999998</v>
      </c>
      <c r="Q162" s="14"/>
      <c r="R162" s="41">
        <f>VLOOKUP(B162,[1]TDSheet!$B$13:$D$1152,3,0)</f>
        <v>178</v>
      </c>
    </row>
    <row r="163" spans="1:18" ht="95.1" customHeight="1" x14ac:dyDescent="0.25">
      <c r="A163" s="34"/>
      <c r="B163" s="17" t="s">
        <v>593</v>
      </c>
      <c r="C163" s="5" t="s">
        <v>5</v>
      </c>
      <c r="D163" s="5" t="s">
        <v>594</v>
      </c>
      <c r="E163" s="2" t="s">
        <v>4</v>
      </c>
      <c r="F163" s="2" t="s">
        <v>566</v>
      </c>
      <c r="G163" s="6" t="s">
        <v>508</v>
      </c>
      <c r="H163" s="6" t="s">
        <v>17</v>
      </c>
      <c r="I163" s="2">
        <v>160</v>
      </c>
      <c r="J163" s="11" t="s">
        <v>188</v>
      </c>
      <c r="K163" s="2"/>
      <c r="L163" s="5" t="s">
        <v>211</v>
      </c>
      <c r="M163" s="5" t="s">
        <v>595</v>
      </c>
      <c r="N163" s="2">
        <v>6</v>
      </c>
      <c r="O163" s="3">
        <v>4690661036928</v>
      </c>
      <c r="P163" s="14">
        <v>296.39999999999998</v>
      </c>
      <c r="Q163" s="14"/>
      <c r="R163" s="41">
        <f>VLOOKUP(B163,[1]TDSheet!$B$13:$D$1152,3,0)</f>
        <v>99</v>
      </c>
    </row>
    <row r="164" spans="1:18" ht="18.75" x14ac:dyDescent="0.3">
      <c r="A164" s="53" t="s">
        <v>38</v>
      </c>
      <c r="B164" s="10"/>
      <c r="C164" s="6"/>
      <c r="D164" s="5"/>
      <c r="E164" s="6"/>
      <c r="F164" s="6"/>
      <c r="G164" s="6"/>
      <c r="H164" s="6"/>
      <c r="I164" s="2"/>
      <c r="J164" s="6"/>
      <c r="K164" s="6"/>
      <c r="L164" s="6"/>
      <c r="M164" s="6"/>
      <c r="N164" s="2"/>
      <c r="O164" s="3"/>
      <c r="P164" s="14"/>
      <c r="Q164" s="14"/>
    </row>
    <row r="165" spans="1:18" ht="95.1" customHeight="1" x14ac:dyDescent="0.25">
      <c r="A165"/>
      <c r="B165" s="11" t="s">
        <v>276</v>
      </c>
      <c r="C165" s="5" t="s">
        <v>197</v>
      </c>
      <c r="D165" s="5" t="s">
        <v>371</v>
      </c>
      <c r="E165" s="2" t="s">
        <v>4</v>
      </c>
      <c r="F165" s="2" t="s">
        <v>43</v>
      </c>
      <c r="G165" s="6" t="s">
        <v>8</v>
      </c>
      <c r="H165" s="6" t="s">
        <v>19</v>
      </c>
      <c r="I165" s="2">
        <v>176</v>
      </c>
      <c r="J165" s="2" t="s">
        <v>38</v>
      </c>
      <c r="L165" s="5" t="s">
        <v>158</v>
      </c>
      <c r="M165" s="4" t="s">
        <v>278</v>
      </c>
      <c r="N165" s="2">
        <v>24</v>
      </c>
      <c r="O165" s="3">
        <v>4690661036546</v>
      </c>
      <c r="P165" s="14">
        <v>334.02</v>
      </c>
      <c r="Q165" s="14"/>
      <c r="R165" s="41">
        <f>VLOOKUP(B165,[1]TDSheet!$B$13:$D$1152,3,0)</f>
        <v>30</v>
      </c>
    </row>
    <row r="166" spans="1:18" ht="95.1" customHeight="1" x14ac:dyDescent="0.25">
      <c r="A166"/>
      <c r="B166" s="11" t="s">
        <v>277</v>
      </c>
      <c r="C166" s="5" t="s">
        <v>197</v>
      </c>
      <c r="D166" s="5" t="s">
        <v>371</v>
      </c>
      <c r="E166" s="2" t="s">
        <v>4</v>
      </c>
      <c r="F166" s="2" t="s">
        <v>43</v>
      </c>
      <c r="G166" s="6" t="s">
        <v>8</v>
      </c>
      <c r="H166" s="6" t="s">
        <v>14</v>
      </c>
      <c r="I166" s="2">
        <v>176</v>
      </c>
      <c r="J166" s="2" t="s">
        <v>38</v>
      </c>
      <c r="K166" s="2"/>
      <c r="L166" s="5" t="s">
        <v>158</v>
      </c>
      <c r="M166" s="4" t="s">
        <v>279</v>
      </c>
      <c r="N166" s="2">
        <v>24</v>
      </c>
      <c r="O166" s="3">
        <v>4690661036555</v>
      </c>
      <c r="P166" s="14">
        <v>334.02</v>
      </c>
      <c r="Q166" s="14"/>
      <c r="R166" s="41">
        <f>VLOOKUP(B166,[1]TDSheet!$B$13:$D$1152,3,0)</f>
        <v>99</v>
      </c>
    </row>
    <row r="167" spans="1:18" ht="95.1" customHeight="1" x14ac:dyDescent="0.25">
      <c r="A167"/>
      <c r="B167" s="11" t="s">
        <v>629</v>
      </c>
      <c r="C167" s="5" t="s">
        <v>7</v>
      </c>
      <c r="D167" s="5" t="s">
        <v>372</v>
      </c>
      <c r="E167" s="2" t="s">
        <v>4</v>
      </c>
      <c r="F167" s="2" t="s">
        <v>43</v>
      </c>
      <c r="G167" s="6" t="s">
        <v>8</v>
      </c>
      <c r="H167" s="6" t="s">
        <v>11</v>
      </c>
      <c r="I167" s="2">
        <v>96</v>
      </c>
      <c r="J167" s="2" t="s">
        <v>38</v>
      </c>
      <c r="L167" s="5" t="s">
        <v>42</v>
      </c>
      <c r="M167" s="4" t="s">
        <v>186</v>
      </c>
      <c r="N167" s="2">
        <v>18</v>
      </c>
      <c r="O167" s="3">
        <v>4690661033910</v>
      </c>
      <c r="P167" s="14">
        <v>255.35999999999999</v>
      </c>
      <c r="Q167" s="14"/>
      <c r="R167" s="41">
        <f>VLOOKUP(B167,[1]TDSheet!$B$13:$D$1152,3,0)</f>
        <v>264</v>
      </c>
    </row>
    <row r="168" spans="1:18" ht="95.1" customHeight="1" x14ac:dyDescent="0.25">
      <c r="A168"/>
      <c r="B168" s="11" t="s">
        <v>630</v>
      </c>
      <c r="C168" s="5" t="s">
        <v>7</v>
      </c>
      <c r="D168" s="5" t="s">
        <v>372</v>
      </c>
      <c r="E168" s="2" t="s">
        <v>4</v>
      </c>
      <c r="F168" s="2" t="s">
        <v>43</v>
      </c>
      <c r="G168" s="6" t="s">
        <v>8</v>
      </c>
      <c r="H168" s="6" t="s">
        <v>19</v>
      </c>
      <c r="I168" s="2">
        <v>96</v>
      </c>
      <c r="J168" s="2" t="s">
        <v>38</v>
      </c>
      <c r="L168" s="5" t="s">
        <v>42</v>
      </c>
      <c r="M168" s="4" t="s">
        <v>187</v>
      </c>
      <c r="N168" s="2">
        <v>18</v>
      </c>
      <c r="O168" s="3">
        <v>4690661034320</v>
      </c>
      <c r="P168" s="14">
        <v>255.35999999999999</v>
      </c>
      <c r="Q168" s="14"/>
      <c r="R168" s="41">
        <f>VLOOKUP(B168,[1]TDSheet!$B$13:$D$1152,3,0)</f>
        <v>466</v>
      </c>
    </row>
    <row r="169" spans="1:18" ht="95.1" customHeight="1" x14ac:dyDescent="0.25">
      <c r="A169"/>
      <c r="B169" s="11" t="s">
        <v>631</v>
      </c>
      <c r="C169" s="5" t="s">
        <v>7</v>
      </c>
      <c r="D169" s="5" t="s">
        <v>372</v>
      </c>
      <c r="E169" s="2" t="s">
        <v>4</v>
      </c>
      <c r="F169" s="2" t="s">
        <v>43</v>
      </c>
      <c r="G169" s="6" t="s">
        <v>8</v>
      </c>
      <c r="H169" s="6" t="s">
        <v>32</v>
      </c>
      <c r="I169" s="2">
        <v>96</v>
      </c>
      <c r="J169" s="2" t="s">
        <v>38</v>
      </c>
      <c r="K169" s="2"/>
      <c r="L169" s="5" t="s">
        <v>132</v>
      </c>
      <c r="M169" s="4" t="s">
        <v>120</v>
      </c>
      <c r="N169" s="2">
        <v>18</v>
      </c>
      <c r="O169" s="3">
        <v>4690661026837</v>
      </c>
      <c r="P169" s="14">
        <v>255.35999999999999</v>
      </c>
      <c r="Q169" s="14"/>
      <c r="R169" s="41">
        <f>VLOOKUP(B169,[1]TDSheet!$B$13:$D$1152,3,0)</f>
        <v>688</v>
      </c>
    </row>
    <row r="170" spans="1:18" ht="95.1" customHeight="1" x14ac:dyDescent="0.25">
      <c r="A170"/>
      <c r="B170" s="11" t="s">
        <v>632</v>
      </c>
      <c r="C170" s="5" t="s">
        <v>7</v>
      </c>
      <c r="D170" s="5" t="s">
        <v>372</v>
      </c>
      <c r="E170" s="2" t="s">
        <v>4</v>
      </c>
      <c r="F170" s="2" t="s">
        <v>43</v>
      </c>
      <c r="G170" s="6" t="s">
        <v>8</v>
      </c>
      <c r="H170" s="6" t="s">
        <v>40</v>
      </c>
      <c r="I170" s="2">
        <v>96</v>
      </c>
      <c r="J170" s="2" t="s">
        <v>38</v>
      </c>
      <c r="K170" s="2"/>
      <c r="L170" s="5" t="s">
        <v>42</v>
      </c>
      <c r="M170" s="4" t="s">
        <v>121</v>
      </c>
      <c r="N170" s="2">
        <v>18</v>
      </c>
      <c r="O170" s="3">
        <v>4690661026844</v>
      </c>
      <c r="P170" s="14">
        <v>255.35999999999999</v>
      </c>
      <c r="Q170" s="14"/>
      <c r="R170" s="41">
        <f>VLOOKUP(B170,[1]TDSheet!$B$13:$D$1152,3,0)</f>
        <v>783</v>
      </c>
    </row>
    <row r="171" spans="1:18" ht="95.1" customHeight="1" x14ac:dyDescent="0.25">
      <c r="A171"/>
      <c r="B171" s="11" t="s">
        <v>633</v>
      </c>
      <c r="C171" s="5" t="s">
        <v>7</v>
      </c>
      <c r="D171" s="5" t="s">
        <v>372</v>
      </c>
      <c r="E171" s="2" t="s">
        <v>4</v>
      </c>
      <c r="F171" s="2" t="s">
        <v>43</v>
      </c>
      <c r="G171" s="6" t="s">
        <v>8</v>
      </c>
      <c r="H171" s="6" t="s">
        <v>14</v>
      </c>
      <c r="I171" s="2">
        <v>96</v>
      </c>
      <c r="J171" s="2" t="s">
        <v>38</v>
      </c>
      <c r="K171" s="2"/>
      <c r="L171" s="5" t="s">
        <v>42</v>
      </c>
      <c r="M171" s="4" t="s">
        <v>122</v>
      </c>
      <c r="N171" s="2">
        <v>18</v>
      </c>
      <c r="O171" s="3">
        <v>4690661026851</v>
      </c>
      <c r="P171" s="14">
        <v>255.35999999999999</v>
      </c>
      <c r="Q171" s="14"/>
      <c r="R171" s="41">
        <f>VLOOKUP(B171,[1]TDSheet!$B$13:$D$1152,3,0)</f>
        <v>330</v>
      </c>
    </row>
    <row r="172" spans="1:18" ht="95.1" customHeight="1" x14ac:dyDescent="0.25">
      <c r="A172"/>
      <c r="B172" s="11" t="s">
        <v>634</v>
      </c>
      <c r="C172" s="5" t="s">
        <v>7</v>
      </c>
      <c r="D172" s="5" t="s">
        <v>372</v>
      </c>
      <c r="E172" s="2" t="s">
        <v>4</v>
      </c>
      <c r="F172" s="2" t="s">
        <v>43</v>
      </c>
      <c r="G172" s="6" t="s">
        <v>8</v>
      </c>
      <c r="H172" s="6" t="s">
        <v>33</v>
      </c>
      <c r="I172" s="2">
        <v>96</v>
      </c>
      <c r="J172" s="2" t="s">
        <v>38</v>
      </c>
      <c r="K172" s="2"/>
      <c r="L172" s="5" t="s">
        <v>42</v>
      </c>
      <c r="M172" s="4" t="s">
        <v>123</v>
      </c>
      <c r="N172" s="2">
        <v>18</v>
      </c>
      <c r="O172" s="3">
        <v>4690661026868</v>
      </c>
      <c r="P172" s="14">
        <v>255.35999999999999</v>
      </c>
      <c r="Q172" s="14"/>
      <c r="R172" s="41">
        <f>VLOOKUP(B172,[1]TDSheet!$B$13:$D$1152,3,0)</f>
        <v>1125</v>
      </c>
    </row>
    <row r="173" spans="1:18" ht="111.75" customHeight="1" x14ac:dyDescent="0.25">
      <c r="A173"/>
      <c r="B173" s="11" t="s">
        <v>490</v>
      </c>
      <c r="C173" s="5" t="s">
        <v>7</v>
      </c>
      <c r="D173" s="5" t="s">
        <v>491</v>
      </c>
      <c r="E173" s="5" t="s">
        <v>4</v>
      </c>
      <c r="F173" s="2" t="s">
        <v>43</v>
      </c>
      <c r="G173" s="6" t="s">
        <v>156</v>
      </c>
      <c r="H173" s="6" t="s">
        <v>17</v>
      </c>
      <c r="I173" s="2">
        <v>96</v>
      </c>
      <c r="J173" s="11" t="s">
        <v>38</v>
      </c>
      <c r="K173" s="2"/>
      <c r="L173" s="5" t="s">
        <v>42</v>
      </c>
      <c r="M173" s="4" t="s">
        <v>492</v>
      </c>
      <c r="N173" s="2">
        <v>8</v>
      </c>
      <c r="O173" s="3">
        <v>4690661019181</v>
      </c>
      <c r="P173" s="14">
        <v>255.35999999999999</v>
      </c>
      <c r="Q173" s="14"/>
      <c r="R173" s="41">
        <f>VLOOKUP(B173,[1]TDSheet!$B$13:$D$1152,3,0)</f>
        <v>403</v>
      </c>
    </row>
    <row r="174" spans="1:18" ht="95.1" customHeight="1" x14ac:dyDescent="0.25">
      <c r="A174"/>
      <c r="B174" s="38" t="s">
        <v>109</v>
      </c>
      <c r="C174" s="5" t="s">
        <v>7</v>
      </c>
      <c r="D174" s="5" t="s">
        <v>373</v>
      </c>
      <c r="E174" s="2" t="s">
        <v>4</v>
      </c>
      <c r="F174" s="2" t="s">
        <v>39</v>
      </c>
      <c r="G174" s="6" t="s">
        <v>8</v>
      </c>
      <c r="H174" s="6" t="s">
        <v>32</v>
      </c>
      <c r="I174" s="2">
        <v>96</v>
      </c>
      <c r="J174" s="2" t="s">
        <v>38</v>
      </c>
      <c r="K174" s="2"/>
      <c r="L174" s="5" t="s">
        <v>41</v>
      </c>
      <c r="M174" s="4" t="s">
        <v>627</v>
      </c>
      <c r="N174" s="2">
        <v>24</v>
      </c>
      <c r="O174" s="3">
        <v>4690661027193</v>
      </c>
      <c r="P174" s="14">
        <v>212.04</v>
      </c>
      <c r="Q174" s="14"/>
      <c r="R174" s="41">
        <f>VLOOKUP(B174,[1]TDSheet!$B$13:$D$1152,3,0)</f>
        <v>796</v>
      </c>
    </row>
    <row r="175" spans="1:18" ht="95.1" customHeight="1" x14ac:dyDescent="0.25">
      <c r="A175"/>
      <c r="B175" s="38" t="s">
        <v>110</v>
      </c>
      <c r="C175" s="5" t="s">
        <v>7</v>
      </c>
      <c r="D175" s="5" t="s">
        <v>373</v>
      </c>
      <c r="E175" s="2" t="s">
        <v>4</v>
      </c>
      <c r="F175" s="2" t="s">
        <v>39</v>
      </c>
      <c r="G175" s="6" t="s">
        <v>8</v>
      </c>
      <c r="H175" s="6" t="s">
        <v>40</v>
      </c>
      <c r="I175" s="2">
        <v>96</v>
      </c>
      <c r="J175" s="2" t="s">
        <v>38</v>
      </c>
      <c r="K175" s="2"/>
      <c r="L175" s="5" t="s">
        <v>41</v>
      </c>
      <c r="M175" s="4" t="s">
        <v>121</v>
      </c>
      <c r="N175" s="2">
        <v>24</v>
      </c>
      <c r="O175" s="3">
        <v>4690661027209</v>
      </c>
      <c r="P175" s="14">
        <v>212.04</v>
      </c>
      <c r="Q175" s="14"/>
      <c r="R175" s="41">
        <f>VLOOKUP(B175,[1]TDSheet!$B$13:$D$1152,3,0)</f>
        <v>666</v>
      </c>
    </row>
    <row r="176" spans="1:18" ht="95.1" customHeight="1" x14ac:dyDescent="0.25">
      <c r="A176"/>
      <c r="B176" s="38" t="s">
        <v>111</v>
      </c>
      <c r="C176" s="5" t="s">
        <v>7</v>
      </c>
      <c r="D176" s="5" t="s">
        <v>373</v>
      </c>
      <c r="E176" s="2" t="s">
        <v>4</v>
      </c>
      <c r="F176" s="2" t="s">
        <v>39</v>
      </c>
      <c r="G176" s="6" t="s">
        <v>8</v>
      </c>
      <c r="H176" s="6" t="s">
        <v>14</v>
      </c>
      <c r="I176" s="2">
        <v>96</v>
      </c>
      <c r="J176" s="2" t="s">
        <v>38</v>
      </c>
      <c r="K176" s="2"/>
      <c r="L176" s="5" t="s">
        <v>41</v>
      </c>
      <c r="M176" s="4" t="s">
        <v>122</v>
      </c>
      <c r="N176" s="2">
        <v>24</v>
      </c>
      <c r="O176" s="3">
        <v>4690661027216</v>
      </c>
      <c r="P176" s="14">
        <v>212.04</v>
      </c>
      <c r="Q176" s="14"/>
      <c r="R176" s="41">
        <f>VLOOKUP(B176,[1]TDSheet!$B$13:$D$1152,3,0)</f>
        <v>365</v>
      </c>
    </row>
    <row r="177" spans="1:18" ht="95.1" customHeight="1" x14ac:dyDescent="0.25">
      <c r="A177"/>
      <c r="B177" s="38" t="s">
        <v>112</v>
      </c>
      <c r="C177" s="5" t="s">
        <v>7</v>
      </c>
      <c r="D177" s="5" t="s">
        <v>373</v>
      </c>
      <c r="E177" s="2" t="s">
        <v>4</v>
      </c>
      <c r="F177" s="2" t="s">
        <v>39</v>
      </c>
      <c r="G177" s="6" t="s">
        <v>8</v>
      </c>
      <c r="H177" s="6" t="s">
        <v>33</v>
      </c>
      <c r="I177" s="2">
        <v>96</v>
      </c>
      <c r="J177" s="2" t="s">
        <v>38</v>
      </c>
      <c r="K177" s="2"/>
      <c r="L177" s="5" t="s">
        <v>41</v>
      </c>
      <c r="M177" s="4" t="s">
        <v>123</v>
      </c>
      <c r="N177" s="2">
        <v>24</v>
      </c>
      <c r="O177" s="3">
        <v>4690661027223</v>
      </c>
      <c r="P177" s="14">
        <v>212.04</v>
      </c>
      <c r="Q177" s="14"/>
      <c r="R177" s="41">
        <f>VLOOKUP(B177,[1]TDSheet!$B$13:$D$1152,3,0)</f>
        <v>788</v>
      </c>
    </row>
    <row r="178" spans="1:18" ht="18.75" x14ac:dyDescent="0.3">
      <c r="A178" s="53" t="s">
        <v>534</v>
      </c>
      <c r="B178" s="10"/>
      <c r="C178" s="6"/>
      <c r="D178" s="5"/>
      <c r="E178" s="6"/>
      <c r="F178" s="6"/>
      <c r="G178" s="6"/>
      <c r="H178" s="6"/>
      <c r="I178" s="2"/>
      <c r="J178" s="6"/>
      <c r="K178" s="6"/>
      <c r="L178" s="6"/>
      <c r="M178" s="6"/>
      <c r="N178" s="2"/>
      <c r="O178" s="3"/>
      <c r="P178" s="14"/>
      <c r="Q178" s="14"/>
    </row>
    <row r="179" spans="1:18" ht="94.5" customHeight="1" x14ac:dyDescent="0.25">
      <c r="A179"/>
      <c r="B179" s="11" t="s">
        <v>535</v>
      </c>
      <c r="C179" s="5" t="s">
        <v>536</v>
      </c>
      <c r="D179" s="5" t="s">
        <v>537</v>
      </c>
      <c r="E179" s="5" t="s">
        <v>4</v>
      </c>
      <c r="F179" s="5" t="s">
        <v>538</v>
      </c>
      <c r="G179" s="6" t="s">
        <v>156</v>
      </c>
      <c r="H179" s="6" t="s">
        <v>19</v>
      </c>
      <c r="I179" s="2">
        <v>64</v>
      </c>
      <c r="J179" s="11" t="s">
        <v>534</v>
      </c>
      <c r="K179" s="6"/>
      <c r="L179" s="5" t="s">
        <v>537</v>
      </c>
      <c r="M179" s="4" t="s">
        <v>539</v>
      </c>
      <c r="N179" s="2">
        <v>6</v>
      </c>
      <c r="O179" s="3">
        <v>4690661008215</v>
      </c>
      <c r="P179" s="14">
        <v>295.26</v>
      </c>
      <c r="Q179" s="14"/>
      <c r="R179" s="41">
        <f>VLOOKUP(B179,[1]TDSheet!$B$13:$D$1152,3,0)</f>
        <v>509</v>
      </c>
    </row>
    <row r="180" spans="1:18" ht="95.1" customHeight="1" x14ac:dyDescent="0.25">
      <c r="A180"/>
      <c r="B180" s="11" t="s">
        <v>540</v>
      </c>
      <c r="C180" s="5" t="s">
        <v>536</v>
      </c>
      <c r="D180" s="5" t="s">
        <v>541</v>
      </c>
      <c r="E180" s="5" t="s">
        <v>4</v>
      </c>
      <c r="F180" s="2" t="s">
        <v>542</v>
      </c>
      <c r="G180" s="6" t="s">
        <v>156</v>
      </c>
      <c r="H180" s="6" t="s">
        <v>19</v>
      </c>
      <c r="I180" s="2">
        <v>64</v>
      </c>
      <c r="J180" s="11" t="s">
        <v>534</v>
      </c>
      <c r="K180" s="6"/>
      <c r="L180" s="5" t="s">
        <v>541</v>
      </c>
      <c r="M180" s="4" t="s">
        <v>539</v>
      </c>
      <c r="N180" s="2">
        <v>6</v>
      </c>
      <c r="O180" s="3">
        <v>4690661008253</v>
      </c>
      <c r="P180" s="14">
        <v>336.29999999999995</v>
      </c>
      <c r="Q180" s="14"/>
      <c r="R180" s="41">
        <f>VLOOKUP(B180,[1]TDSheet!$B$13:$D$1152,3,0)</f>
        <v>86</v>
      </c>
    </row>
    <row r="181" spans="1:18" ht="18.75" x14ac:dyDescent="0.3">
      <c r="A181" s="53" t="s">
        <v>31</v>
      </c>
      <c r="B181" s="10"/>
      <c r="C181" s="6"/>
      <c r="D181" s="5"/>
      <c r="E181" s="6"/>
      <c r="F181" s="6"/>
      <c r="G181" s="6"/>
      <c r="H181" s="6"/>
      <c r="I181" s="2"/>
      <c r="J181" s="6"/>
      <c r="K181" s="6"/>
      <c r="L181" s="6"/>
      <c r="M181" s="6"/>
      <c r="N181" s="2"/>
      <c r="O181" s="3"/>
      <c r="P181" s="14"/>
      <c r="Q181" s="14"/>
    </row>
    <row r="182" spans="1:18" ht="95.1" customHeight="1" x14ac:dyDescent="0.25">
      <c r="A182"/>
      <c r="B182" s="17" t="s">
        <v>226</v>
      </c>
      <c r="C182" s="5" t="s">
        <v>197</v>
      </c>
      <c r="D182" s="5" t="s">
        <v>376</v>
      </c>
      <c r="E182" s="2" t="s">
        <v>4</v>
      </c>
      <c r="F182" s="2" t="s">
        <v>43</v>
      </c>
      <c r="G182" s="6" t="s">
        <v>156</v>
      </c>
      <c r="H182" s="6" t="s">
        <v>14</v>
      </c>
      <c r="I182" s="2">
        <v>176</v>
      </c>
      <c r="J182" s="2" t="s">
        <v>31</v>
      </c>
      <c r="L182" s="5" t="s">
        <v>158</v>
      </c>
      <c r="M182" s="4" t="s">
        <v>227</v>
      </c>
      <c r="N182" s="2">
        <v>24</v>
      </c>
      <c r="O182" s="3">
        <v>4690661036492</v>
      </c>
      <c r="P182" s="14">
        <v>334.02</v>
      </c>
      <c r="Q182" s="14"/>
      <c r="R182" s="41">
        <f>VLOOKUP(B182,[1]TDSheet!$B$13:$D$1152,3,0)</f>
        <v>59</v>
      </c>
    </row>
    <row r="183" spans="1:18" ht="101.25" customHeight="1" x14ac:dyDescent="0.25">
      <c r="A183"/>
      <c r="B183" s="11" t="s">
        <v>470</v>
      </c>
      <c r="C183" s="5" t="s">
        <v>5</v>
      </c>
      <c r="D183" s="5" t="s">
        <v>471</v>
      </c>
      <c r="E183" s="5" t="s">
        <v>4</v>
      </c>
      <c r="F183" s="2" t="s">
        <v>43</v>
      </c>
      <c r="G183" s="6" t="s">
        <v>156</v>
      </c>
      <c r="H183" s="6" t="s">
        <v>472</v>
      </c>
      <c r="I183" s="2">
        <v>160</v>
      </c>
      <c r="J183" s="11" t="s">
        <v>31</v>
      </c>
      <c r="K183" s="2"/>
      <c r="L183" s="5" t="s">
        <v>157</v>
      </c>
      <c r="M183" s="4" t="s">
        <v>473</v>
      </c>
      <c r="N183" s="2">
        <v>6</v>
      </c>
      <c r="O183" s="3">
        <v>4690661016388</v>
      </c>
      <c r="P183" s="14">
        <v>334.02</v>
      </c>
      <c r="Q183" s="14"/>
      <c r="R183" s="41">
        <f>VLOOKUP(B183,[1]TDSheet!$B$13:$D$1152,3,0)</f>
        <v>222</v>
      </c>
    </row>
    <row r="184" spans="1:18" ht="95.1" customHeight="1" x14ac:dyDescent="0.25">
      <c r="A184"/>
      <c r="B184" s="17" t="s">
        <v>135</v>
      </c>
      <c r="C184" s="5" t="s">
        <v>5</v>
      </c>
      <c r="D184" s="5" t="s">
        <v>377</v>
      </c>
      <c r="E184" s="2" t="s">
        <v>4</v>
      </c>
      <c r="F184" s="2" t="s">
        <v>43</v>
      </c>
      <c r="G184" s="6" t="s">
        <v>156</v>
      </c>
      <c r="H184" s="6" t="s">
        <v>14</v>
      </c>
      <c r="I184" s="2">
        <v>160</v>
      </c>
      <c r="J184" s="2" t="s">
        <v>31</v>
      </c>
      <c r="K184" s="2"/>
      <c r="L184" s="5" t="s">
        <v>157</v>
      </c>
      <c r="M184" s="4" t="s">
        <v>167</v>
      </c>
      <c r="N184" s="2">
        <v>24</v>
      </c>
      <c r="O184" s="3">
        <v>4690661027568</v>
      </c>
      <c r="P184" s="14">
        <v>334.02</v>
      </c>
      <c r="Q184" s="14"/>
      <c r="R184" s="41">
        <f>VLOOKUP(B184,[1]TDSheet!$B$13:$D$1152,3,0)</f>
        <v>680</v>
      </c>
    </row>
    <row r="185" spans="1:18" ht="95.1" customHeight="1" x14ac:dyDescent="0.25">
      <c r="A185"/>
      <c r="B185" s="38" t="s">
        <v>474</v>
      </c>
      <c r="C185" s="5" t="s">
        <v>5</v>
      </c>
      <c r="D185" s="5" t="s">
        <v>377</v>
      </c>
      <c r="E185" s="2" t="s">
        <v>4</v>
      </c>
      <c r="F185" s="2" t="s">
        <v>43</v>
      </c>
      <c r="G185" s="6" t="s">
        <v>156</v>
      </c>
      <c r="H185" s="6" t="s">
        <v>33</v>
      </c>
      <c r="I185" s="2">
        <v>160</v>
      </c>
      <c r="J185" s="2" t="s">
        <v>31</v>
      </c>
      <c r="K185" s="2"/>
      <c r="L185" s="5" t="s">
        <v>157</v>
      </c>
      <c r="M185" s="4" t="s">
        <v>475</v>
      </c>
      <c r="N185" s="2">
        <v>6</v>
      </c>
      <c r="O185" s="3">
        <v>4690661027575</v>
      </c>
      <c r="P185" s="14">
        <v>334.02</v>
      </c>
      <c r="Q185" s="14"/>
      <c r="R185" s="41">
        <f>VLOOKUP(B185,[1]TDSheet!$B$13:$D$1152,3,0)</f>
        <v>572</v>
      </c>
    </row>
    <row r="186" spans="1:18" ht="95.1" customHeight="1" x14ac:dyDescent="0.25">
      <c r="A186"/>
      <c r="B186" s="17" t="s">
        <v>136</v>
      </c>
      <c r="C186" s="5" t="s">
        <v>5</v>
      </c>
      <c r="D186" s="5" t="s">
        <v>377</v>
      </c>
      <c r="E186" s="2" t="s">
        <v>4</v>
      </c>
      <c r="F186" s="2" t="s">
        <v>43</v>
      </c>
      <c r="G186" s="6" t="s">
        <v>156</v>
      </c>
      <c r="H186" s="6" t="s">
        <v>32</v>
      </c>
      <c r="I186" s="2">
        <v>160</v>
      </c>
      <c r="J186" s="2" t="s">
        <v>31</v>
      </c>
      <c r="K186" s="2"/>
      <c r="L186" s="5" t="s">
        <v>157</v>
      </c>
      <c r="M186" s="4" t="s">
        <v>168</v>
      </c>
      <c r="N186" s="2">
        <v>24</v>
      </c>
      <c r="O186" s="3">
        <v>4690661027582</v>
      </c>
      <c r="P186" s="14">
        <v>334.02</v>
      </c>
      <c r="Q186" s="14"/>
      <c r="R186" s="41">
        <f>VLOOKUP(B186,[1]TDSheet!$B$13:$D$1152,3,0)</f>
        <v>602</v>
      </c>
    </row>
    <row r="187" spans="1:18" ht="95.1" customHeight="1" x14ac:dyDescent="0.25">
      <c r="A187"/>
      <c r="B187" s="11" t="s">
        <v>183</v>
      </c>
      <c r="C187" s="5" t="s">
        <v>5</v>
      </c>
      <c r="D187" s="5" t="s">
        <v>377</v>
      </c>
      <c r="E187" s="2" t="s">
        <v>4</v>
      </c>
      <c r="F187" s="2" t="s">
        <v>43</v>
      </c>
      <c r="G187" s="6" t="s">
        <v>156</v>
      </c>
      <c r="H187" s="6" t="s">
        <v>12</v>
      </c>
      <c r="I187" s="2">
        <v>160</v>
      </c>
      <c r="J187" s="2" t="s">
        <v>31</v>
      </c>
      <c r="K187" s="2"/>
      <c r="L187" s="5" t="s">
        <v>157</v>
      </c>
      <c r="M187" s="4" t="s">
        <v>184</v>
      </c>
      <c r="N187" s="2">
        <v>24</v>
      </c>
      <c r="O187" s="3">
        <v>4690661034191</v>
      </c>
      <c r="P187" s="14">
        <v>334.02</v>
      </c>
      <c r="Q187" s="14"/>
      <c r="R187" s="41">
        <f>VLOOKUP(B187,[1]TDSheet!$B$13:$D$1152,3,0)</f>
        <v>330</v>
      </c>
    </row>
    <row r="188" spans="1:18" ht="95.1" customHeight="1" x14ac:dyDescent="0.25">
      <c r="A188"/>
      <c r="B188" s="38" t="s">
        <v>476</v>
      </c>
      <c r="C188" s="5" t="s">
        <v>5</v>
      </c>
      <c r="D188" s="5" t="s">
        <v>377</v>
      </c>
      <c r="E188" s="2" t="s">
        <v>4</v>
      </c>
      <c r="F188" s="2" t="s">
        <v>43</v>
      </c>
      <c r="G188" s="6" t="s">
        <v>156</v>
      </c>
      <c r="H188" s="6" t="s">
        <v>1</v>
      </c>
      <c r="I188" s="2">
        <v>160</v>
      </c>
      <c r="J188" s="2" t="s">
        <v>31</v>
      </c>
      <c r="K188" s="2"/>
      <c r="L188" s="5" t="s">
        <v>157</v>
      </c>
      <c r="M188" s="4" t="s">
        <v>477</v>
      </c>
      <c r="N188" s="2">
        <v>6</v>
      </c>
      <c r="O188" s="3">
        <v>4690661036898</v>
      </c>
      <c r="P188" s="14">
        <v>334.02</v>
      </c>
      <c r="Q188" s="14"/>
      <c r="R188" s="41">
        <f>VLOOKUP(B188,[1]TDSheet!$B$13:$D$1152,3,0)</f>
        <v>41</v>
      </c>
    </row>
    <row r="189" spans="1:18" ht="101.25" customHeight="1" x14ac:dyDescent="0.25">
      <c r="A189"/>
      <c r="B189" s="11" t="s">
        <v>478</v>
      </c>
      <c r="C189" s="5" t="s">
        <v>5</v>
      </c>
      <c r="D189" s="5" t="s">
        <v>471</v>
      </c>
      <c r="E189" s="5" t="s">
        <v>4</v>
      </c>
      <c r="F189" s="2" t="s">
        <v>43</v>
      </c>
      <c r="G189" s="6" t="s">
        <v>156</v>
      </c>
      <c r="H189" s="6" t="s">
        <v>22</v>
      </c>
      <c r="I189" s="2">
        <v>160</v>
      </c>
      <c r="J189" s="11" t="s">
        <v>31</v>
      </c>
      <c r="K189" s="2"/>
      <c r="L189" s="5" t="s">
        <v>157</v>
      </c>
      <c r="M189" s="4" t="s">
        <v>479</v>
      </c>
      <c r="N189" s="2">
        <v>6</v>
      </c>
      <c r="O189" s="3">
        <v>4690661019037</v>
      </c>
      <c r="P189" s="14">
        <v>334.02</v>
      </c>
      <c r="Q189" s="14"/>
      <c r="R189" s="41">
        <f>VLOOKUP(B189,[1]TDSheet!$B$13:$D$1152,3,0)</f>
        <v>147</v>
      </c>
    </row>
    <row r="190" spans="1:18" ht="95.1" customHeight="1" x14ac:dyDescent="0.25">
      <c r="A190" s="34" t="s">
        <v>531</v>
      </c>
      <c r="B190" s="11" t="s">
        <v>228</v>
      </c>
      <c r="C190" s="5" t="s">
        <v>5</v>
      </c>
      <c r="D190" s="5" t="s">
        <v>377</v>
      </c>
      <c r="E190" s="2" t="s">
        <v>4</v>
      </c>
      <c r="F190" s="2" t="s">
        <v>43</v>
      </c>
      <c r="G190" s="6" t="s">
        <v>156</v>
      </c>
      <c r="H190" s="6" t="s">
        <v>11</v>
      </c>
      <c r="I190" s="2">
        <v>160</v>
      </c>
      <c r="J190" s="2" t="s">
        <v>31</v>
      </c>
      <c r="K190" s="11"/>
      <c r="L190" s="5" t="s">
        <v>157</v>
      </c>
      <c r="M190" s="4" t="s">
        <v>229</v>
      </c>
      <c r="N190" s="2">
        <v>24</v>
      </c>
      <c r="O190" s="3">
        <v>4690661036881</v>
      </c>
      <c r="P190" s="14">
        <v>334.02</v>
      </c>
      <c r="Q190" s="14"/>
      <c r="R190" s="41">
        <f>VLOOKUP(B190,[1]TDSheet!$B$13:$D$1152,3,0)</f>
        <v>603</v>
      </c>
    </row>
    <row r="191" spans="1:18" ht="95.1" customHeight="1" x14ac:dyDescent="0.25">
      <c r="A191" s="34" t="s">
        <v>531</v>
      </c>
      <c r="B191" s="11" t="s">
        <v>230</v>
      </c>
      <c r="C191" s="5" t="s">
        <v>268</v>
      </c>
      <c r="D191" s="5" t="s">
        <v>378</v>
      </c>
      <c r="E191" s="2" t="s">
        <v>4</v>
      </c>
      <c r="F191" s="2" t="s">
        <v>43</v>
      </c>
      <c r="G191" s="6" t="s">
        <v>15</v>
      </c>
      <c r="H191" s="6" t="s">
        <v>14</v>
      </c>
      <c r="I191" s="2">
        <v>96</v>
      </c>
      <c r="J191" s="2" t="s">
        <v>31</v>
      </c>
      <c r="K191" s="11"/>
      <c r="L191" s="5" t="s">
        <v>52</v>
      </c>
      <c r="M191" s="4" t="s">
        <v>269</v>
      </c>
      <c r="N191" s="2">
        <v>18</v>
      </c>
      <c r="O191" s="3">
        <v>4690661037031</v>
      </c>
      <c r="P191" s="14">
        <v>255.35999999999999</v>
      </c>
      <c r="Q191" s="14"/>
      <c r="R191" s="41">
        <f>VLOOKUP(B191,[1]TDSheet!$B$13:$D$1152,3,0)</f>
        <v>253</v>
      </c>
    </row>
    <row r="192" spans="1:18" ht="95.1" customHeight="1" x14ac:dyDescent="0.25">
      <c r="A192" s="34" t="s">
        <v>531</v>
      </c>
      <c r="B192" s="11" t="s">
        <v>231</v>
      </c>
      <c r="C192" s="5" t="s">
        <v>268</v>
      </c>
      <c r="D192" s="5" t="s">
        <v>378</v>
      </c>
      <c r="E192" s="2" t="s">
        <v>4</v>
      </c>
      <c r="F192" s="2" t="s">
        <v>43</v>
      </c>
      <c r="G192" s="6" t="s">
        <v>15</v>
      </c>
      <c r="H192" s="6" t="s">
        <v>12</v>
      </c>
      <c r="I192" s="2">
        <v>96</v>
      </c>
      <c r="J192" s="2" t="s">
        <v>31</v>
      </c>
      <c r="K192" s="11"/>
      <c r="L192" s="5" t="s">
        <v>52</v>
      </c>
      <c r="M192" s="4" t="s">
        <v>270</v>
      </c>
      <c r="N192" s="2">
        <v>18</v>
      </c>
      <c r="O192" s="3">
        <v>4690661037048</v>
      </c>
      <c r="P192" s="14">
        <v>255.35999999999999</v>
      </c>
      <c r="Q192" s="14"/>
      <c r="R192" s="41">
        <f>VLOOKUP(B192,[1]TDSheet!$B$13:$D$1152,3,0)</f>
        <v>466</v>
      </c>
    </row>
    <row r="193" spans="1:18" ht="95.1" customHeight="1" x14ac:dyDescent="0.25">
      <c r="A193" s="34" t="s">
        <v>531</v>
      </c>
      <c r="B193" s="11" t="s">
        <v>232</v>
      </c>
      <c r="C193" s="5" t="s">
        <v>268</v>
      </c>
      <c r="D193" s="5" t="s">
        <v>378</v>
      </c>
      <c r="E193" s="2" t="s">
        <v>4</v>
      </c>
      <c r="F193" s="2" t="s">
        <v>43</v>
      </c>
      <c r="G193" s="6" t="s">
        <v>15</v>
      </c>
      <c r="H193" s="6" t="s">
        <v>11</v>
      </c>
      <c r="I193" s="2">
        <v>96</v>
      </c>
      <c r="J193" s="2" t="s">
        <v>31</v>
      </c>
      <c r="K193" s="11"/>
      <c r="L193" s="5" t="s">
        <v>52</v>
      </c>
      <c r="M193" s="4" t="s">
        <v>271</v>
      </c>
      <c r="N193" s="2">
        <v>18</v>
      </c>
      <c r="O193" s="3">
        <v>4690661037055</v>
      </c>
      <c r="P193" s="14">
        <v>255.35999999999999</v>
      </c>
      <c r="Q193" s="14"/>
      <c r="R193" s="41">
        <f>VLOOKUP(B193,[1]TDSheet!$B$13:$D$1152,3,0)</f>
        <v>382</v>
      </c>
    </row>
    <row r="194" spans="1:18" ht="95.1" customHeight="1" x14ac:dyDescent="0.25">
      <c r="A194" s="34" t="s">
        <v>531</v>
      </c>
      <c r="B194" s="11" t="s">
        <v>233</v>
      </c>
      <c r="C194" s="5" t="s">
        <v>268</v>
      </c>
      <c r="D194" s="5" t="s">
        <v>378</v>
      </c>
      <c r="E194" s="2" t="s">
        <v>4</v>
      </c>
      <c r="F194" s="2" t="s">
        <v>43</v>
      </c>
      <c r="G194" s="6" t="s">
        <v>15</v>
      </c>
      <c r="H194" s="6" t="s">
        <v>33</v>
      </c>
      <c r="I194" s="2">
        <v>96</v>
      </c>
      <c r="J194" s="2" t="s">
        <v>31</v>
      </c>
      <c r="K194" s="11"/>
      <c r="L194" s="5" t="s">
        <v>52</v>
      </c>
      <c r="M194" s="4" t="s">
        <v>272</v>
      </c>
      <c r="N194" s="2">
        <v>18</v>
      </c>
      <c r="O194" s="3">
        <v>4690661037062</v>
      </c>
      <c r="P194" s="14">
        <v>255.35999999999999</v>
      </c>
      <c r="Q194" s="14"/>
      <c r="R194" s="41">
        <f>VLOOKUP(B194,[1]TDSheet!$B$13:$D$1152,3,0)</f>
        <v>77</v>
      </c>
    </row>
    <row r="195" spans="1:18" ht="95.1" customHeight="1" x14ac:dyDescent="0.25">
      <c r="A195" s="34" t="s">
        <v>531</v>
      </c>
      <c r="B195" s="11" t="s">
        <v>234</v>
      </c>
      <c r="C195" s="5" t="s">
        <v>268</v>
      </c>
      <c r="D195" s="5" t="s">
        <v>378</v>
      </c>
      <c r="E195" s="2" t="s">
        <v>4</v>
      </c>
      <c r="F195" s="2" t="s">
        <v>43</v>
      </c>
      <c r="G195" s="6" t="s">
        <v>15</v>
      </c>
      <c r="H195" s="6" t="s">
        <v>1</v>
      </c>
      <c r="I195" s="2">
        <v>96</v>
      </c>
      <c r="J195" s="2" t="s">
        <v>31</v>
      </c>
      <c r="K195" s="11"/>
      <c r="L195" s="5" t="s">
        <v>52</v>
      </c>
      <c r="M195" s="4" t="s">
        <v>273</v>
      </c>
      <c r="N195" s="2">
        <v>18</v>
      </c>
      <c r="O195" s="3">
        <v>4690661037086</v>
      </c>
      <c r="P195" s="14">
        <v>255.35999999999999</v>
      </c>
      <c r="Q195" s="14"/>
      <c r="R195" s="41">
        <f>VLOOKUP(B195,[1]TDSheet!$B$13:$D$1152,3,0)</f>
        <v>134</v>
      </c>
    </row>
    <row r="196" spans="1:18" ht="18.75" x14ac:dyDescent="0.3">
      <c r="A196" s="53" t="s">
        <v>194</v>
      </c>
      <c r="B196" s="10"/>
      <c r="C196" s="6"/>
      <c r="D196" s="5"/>
      <c r="E196" s="6"/>
      <c r="F196" s="6"/>
      <c r="G196" s="6"/>
      <c r="H196" s="6"/>
      <c r="I196" s="2"/>
      <c r="J196" s="6"/>
      <c r="K196" s="6"/>
      <c r="L196" s="6"/>
      <c r="M196" s="6"/>
      <c r="N196" s="2"/>
      <c r="O196" s="3"/>
      <c r="P196" s="14"/>
      <c r="Q196" s="14"/>
    </row>
    <row r="197" spans="1:18" ht="95.1" customHeight="1" x14ac:dyDescent="0.25">
      <c r="A197" s="34" t="s">
        <v>531</v>
      </c>
      <c r="B197" s="17" t="s">
        <v>608</v>
      </c>
      <c r="C197" s="5" t="s">
        <v>5</v>
      </c>
      <c r="D197" s="5" t="s">
        <v>415</v>
      </c>
      <c r="E197" s="2" t="s">
        <v>4</v>
      </c>
      <c r="F197" s="2" t="s">
        <v>3</v>
      </c>
      <c r="G197" s="6" t="s">
        <v>2</v>
      </c>
      <c r="H197" s="6" t="s">
        <v>11</v>
      </c>
      <c r="I197" s="2">
        <v>64</v>
      </c>
      <c r="J197" s="2" t="s">
        <v>194</v>
      </c>
      <c r="K197" s="2"/>
      <c r="L197" s="5" t="s">
        <v>152</v>
      </c>
      <c r="M197" s="4" t="s">
        <v>319</v>
      </c>
      <c r="N197" s="2">
        <v>10</v>
      </c>
      <c r="O197" s="3">
        <v>4690661037093</v>
      </c>
      <c r="P197" s="14">
        <v>513</v>
      </c>
      <c r="Q197" s="14"/>
      <c r="R197" s="41">
        <f>VLOOKUP(B197,[1]TDSheet!$B$13:$D$1152,3,0)</f>
        <v>609</v>
      </c>
    </row>
    <row r="198" spans="1:18" ht="95.1" customHeight="1" x14ac:dyDescent="0.25">
      <c r="A198" s="34" t="s">
        <v>531</v>
      </c>
      <c r="B198" s="17" t="s">
        <v>609</v>
      </c>
      <c r="C198" s="5" t="s">
        <v>5</v>
      </c>
      <c r="D198" s="5" t="s">
        <v>415</v>
      </c>
      <c r="E198" s="2" t="s">
        <v>4</v>
      </c>
      <c r="F198" s="2" t="s">
        <v>3</v>
      </c>
      <c r="G198" s="6" t="s">
        <v>2</v>
      </c>
      <c r="H198" s="6" t="s">
        <v>14</v>
      </c>
      <c r="I198" s="2">
        <v>64</v>
      </c>
      <c r="J198" s="2" t="s">
        <v>194</v>
      </c>
      <c r="K198" s="2"/>
      <c r="L198" s="5" t="s">
        <v>152</v>
      </c>
      <c r="M198" s="4" t="s">
        <v>320</v>
      </c>
      <c r="N198" s="2">
        <v>10</v>
      </c>
      <c r="O198" s="3">
        <v>4690661037109</v>
      </c>
      <c r="P198" s="14">
        <v>513</v>
      </c>
      <c r="Q198" s="14"/>
      <c r="R198" s="41">
        <f>VLOOKUP(B198,[1]TDSheet!$B$13:$D$1152,3,0)</f>
        <v>776</v>
      </c>
    </row>
    <row r="199" spans="1:18" ht="18.75" x14ac:dyDescent="0.3">
      <c r="A199" s="53" t="s">
        <v>423</v>
      </c>
      <c r="B199" s="11"/>
      <c r="C199" s="33"/>
      <c r="D199" s="5"/>
      <c r="E199" s="2"/>
      <c r="F199" s="2"/>
      <c r="G199" s="6"/>
      <c r="H199" s="6"/>
      <c r="I199" s="2"/>
      <c r="J199" s="2"/>
      <c r="K199" s="2"/>
      <c r="L199" s="5"/>
      <c r="M199" s="4"/>
      <c r="N199" s="2"/>
      <c r="O199" s="3"/>
      <c r="P199" s="14"/>
      <c r="Q199" s="14"/>
    </row>
    <row r="200" spans="1:18" ht="95.1" customHeight="1" x14ac:dyDescent="0.25">
      <c r="A200" s="34" t="s">
        <v>531</v>
      </c>
      <c r="B200" s="12" t="s">
        <v>547</v>
      </c>
      <c r="C200" s="33" t="s">
        <v>224</v>
      </c>
      <c r="D200" s="5" t="s">
        <v>422</v>
      </c>
      <c r="E200" s="2" t="s">
        <v>4</v>
      </c>
      <c r="F200" s="2" t="s">
        <v>30</v>
      </c>
      <c r="G200" s="6" t="s">
        <v>15</v>
      </c>
      <c r="H200" s="6" t="s">
        <v>1</v>
      </c>
      <c r="I200" s="2">
        <v>64</v>
      </c>
      <c r="J200" s="2" t="s">
        <v>423</v>
      </c>
      <c r="K200" s="2"/>
      <c r="L200" s="5" t="s">
        <v>180</v>
      </c>
      <c r="M200" s="4" t="s">
        <v>520</v>
      </c>
      <c r="N200" s="2">
        <v>24</v>
      </c>
      <c r="O200" s="3">
        <v>4690661037956</v>
      </c>
      <c r="P200" s="14">
        <v>200.64</v>
      </c>
      <c r="Q200" s="14"/>
      <c r="R200" s="41">
        <f>VLOOKUP(B200,[1]TDSheet!$B$13:$D$1152,3,0)</f>
        <v>742</v>
      </c>
    </row>
    <row r="201" spans="1:18" ht="95.1" customHeight="1" x14ac:dyDescent="0.25">
      <c r="A201" s="34" t="s">
        <v>531</v>
      </c>
      <c r="B201" s="12" t="s">
        <v>548</v>
      </c>
      <c r="C201" s="33" t="s">
        <v>224</v>
      </c>
      <c r="D201" s="5" t="s">
        <v>422</v>
      </c>
      <c r="E201" s="2" t="s">
        <v>4</v>
      </c>
      <c r="F201" s="2" t="s">
        <v>30</v>
      </c>
      <c r="G201" s="6" t="s">
        <v>15</v>
      </c>
      <c r="H201" s="6" t="s">
        <v>11</v>
      </c>
      <c r="I201" s="2">
        <v>64</v>
      </c>
      <c r="J201" s="2" t="s">
        <v>423</v>
      </c>
      <c r="K201" s="2"/>
      <c r="L201" s="5" t="s">
        <v>180</v>
      </c>
      <c r="M201" s="4" t="s">
        <v>343</v>
      </c>
      <c r="N201" s="2">
        <v>24</v>
      </c>
      <c r="O201" s="3">
        <v>4690661037321</v>
      </c>
      <c r="P201" s="14">
        <v>200.64</v>
      </c>
      <c r="Q201" s="14"/>
      <c r="R201" s="41">
        <f>VLOOKUP(B201,[1]TDSheet!$B$13:$D$1152,3,0)</f>
        <v>395</v>
      </c>
    </row>
    <row r="202" spans="1:18" ht="95.1" customHeight="1" x14ac:dyDescent="0.25">
      <c r="A202" s="34" t="s">
        <v>531</v>
      </c>
      <c r="B202" s="12" t="s">
        <v>549</v>
      </c>
      <c r="C202" s="33" t="s">
        <v>224</v>
      </c>
      <c r="D202" s="5" t="s">
        <v>422</v>
      </c>
      <c r="E202" s="2" t="s">
        <v>4</v>
      </c>
      <c r="F202" s="2" t="s">
        <v>30</v>
      </c>
      <c r="G202" s="6" t="s">
        <v>15</v>
      </c>
      <c r="H202" s="6" t="s">
        <v>33</v>
      </c>
      <c r="I202" s="2">
        <v>64</v>
      </c>
      <c r="J202" s="2" t="s">
        <v>423</v>
      </c>
      <c r="K202" s="2"/>
      <c r="L202" s="5" t="s">
        <v>180</v>
      </c>
      <c r="M202" s="4" t="s">
        <v>344</v>
      </c>
      <c r="N202" s="2">
        <v>24</v>
      </c>
      <c r="O202" s="3">
        <v>4690661037338</v>
      </c>
      <c r="P202" s="14">
        <v>200.64</v>
      </c>
      <c r="Q202" s="14"/>
      <c r="R202" s="41">
        <f>VLOOKUP(B202,[1]TDSheet!$B$13:$D$1152,3,0)</f>
        <v>257</v>
      </c>
    </row>
    <row r="203" spans="1:18" ht="18.75" x14ac:dyDescent="0.3">
      <c r="A203" s="53" t="s">
        <v>35</v>
      </c>
      <c r="B203" s="10"/>
      <c r="C203" s="33"/>
      <c r="D203" s="5"/>
      <c r="E203" s="6"/>
      <c r="F203" s="6"/>
      <c r="G203" s="6"/>
      <c r="H203" s="6"/>
      <c r="I203" s="2"/>
      <c r="J203" s="6"/>
      <c r="K203" s="6"/>
      <c r="L203" s="6"/>
      <c r="M203" s="6"/>
      <c r="N203" s="2"/>
      <c r="O203" s="3"/>
      <c r="P203" s="14"/>
      <c r="Q203" s="14"/>
    </row>
    <row r="204" spans="1:18" ht="95.25" customHeight="1" x14ac:dyDescent="0.25">
      <c r="A204"/>
      <c r="B204" s="12" t="s">
        <v>588</v>
      </c>
      <c r="C204" s="50" t="s">
        <v>5</v>
      </c>
      <c r="D204" s="5" t="s">
        <v>589</v>
      </c>
      <c r="E204" s="2" t="s">
        <v>4</v>
      </c>
      <c r="F204" s="19" t="s">
        <v>44</v>
      </c>
      <c r="G204" s="10" t="s">
        <v>15</v>
      </c>
      <c r="H204" s="6" t="s">
        <v>14</v>
      </c>
      <c r="I204" s="2">
        <v>160</v>
      </c>
      <c r="J204" s="2" t="s">
        <v>35</v>
      </c>
      <c r="L204" s="6"/>
      <c r="M204" s="5" t="s">
        <v>591</v>
      </c>
      <c r="N204" s="2">
        <v>6</v>
      </c>
      <c r="O204" s="3">
        <v>4690661016814</v>
      </c>
      <c r="P204" s="14">
        <v>295.26</v>
      </c>
      <c r="Q204" s="14"/>
      <c r="R204" s="41">
        <f>VLOOKUP(B204,[1]TDSheet!$B$13:$D$1152,3,0)</f>
        <v>68</v>
      </c>
    </row>
    <row r="205" spans="1:18" ht="95.1" customHeight="1" x14ac:dyDescent="0.25">
      <c r="A205"/>
      <c r="B205" s="38" t="s">
        <v>543</v>
      </c>
      <c r="C205" s="33" t="s">
        <v>7</v>
      </c>
      <c r="D205" s="5" t="s">
        <v>374</v>
      </c>
      <c r="E205" s="2" t="s">
        <v>4</v>
      </c>
      <c r="F205" s="2" t="s">
        <v>30</v>
      </c>
      <c r="G205" s="6" t="s">
        <v>2</v>
      </c>
      <c r="H205" s="6" t="s">
        <v>14</v>
      </c>
      <c r="I205" s="2">
        <v>96</v>
      </c>
      <c r="J205" s="2" t="s">
        <v>35</v>
      </c>
      <c r="K205" s="2"/>
      <c r="L205" s="5" t="s">
        <v>34</v>
      </c>
      <c r="M205" s="4" t="s">
        <v>544</v>
      </c>
      <c r="N205" s="2">
        <v>12</v>
      </c>
      <c r="O205" s="3">
        <v>4690661027292</v>
      </c>
      <c r="P205" s="14">
        <v>218.88</v>
      </c>
      <c r="Q205" s="14"/>
      <c r="R205" s="41">
        <f>VLOOKUP(B205,[1]TDSheet!$B$13:$D$1152,3,0)</f>
        <v>457</v>
      </c>
    </row>
    <row r="206" spans="1:18" ht="95.1" customHeight="1" x14ac:dyDescent="0.25">
      <c r="A206"/>
      <c r="B206" s="38" t="s">
        <v>545</v>
      </c>
      <c r="C206" s="33" t="s">
        <v>7</v>
      </c>
      <c r="D206" s="5" t="s">
        <v>374</v>
      </c>
      <c r="E206" s="2" t="s">
        <v>4</v>
      </c>
      <c r="F206" s="2" t="s">
        <v>30</v>
      </c>
      <c r="G206" s="6" t="s">
        <v>2</v>
      </c>
      <c r="H206" s="6" t="s">
        <v>36</v>
      </c>
      <c r="I206" s="2">
        <v>96</v>
      </c>
      <c r="J206" s="2" t="s">
        <v>35</v>
      </c>
      <c r="K206" s="2"/>
      <c r="L206" s="5" t="s">
        <v>34</v>
      </c>
      <c r="M206" s="4" t="s">
        <v>546</v>
      </c>
      <c r="N206" s="2">
        <v>12</v>
      </c>
      <c r="O206" s="3">
        <v>4690661027308</v>
      </c>
      <c r="P206" s="14">
        <v>218.88</v>
      </c>
      <c r="Q206" s="14"/>
      <c r="R206" s="41">
        <f>VLOOKUP(B206,[1]TDSheet!$B$13:$D$1152,3,0)</f>
        <v>321</v>
      </c>
    </row>
    <row r="207" spans="1:18" ht="95.1" customHeight="1" x14ac:dyDescent="0.25">
      <c r="A207"/>
      <c r="B207" s="50" t="s">
        <v>590</v>
      </c>
      <c r="C207" s="33" t="s">
        <v>7</v>
      </c>
      <c r="D207" s="5" t="s">
        <v>374</v>
      </c>
      <c r="E207" s="2" t="s">
        <v>4</v>
      </c>
      <c r="F207" s="2" t="s">
        <v>30</v>
      </c>
      <c r="G207" s="6" t="s">
        <v>2</v>
      </c>
      <c r="H207" s="6" t="s">
        <v>472</v>
      </c>
      <c r="I207" s="2">
        <v>96</v>
      </c>
      <c r="J207" s="2" t="s">
        <v>35</v>
      </c>
      <c r="K207" s="2"/>
      <c r="L207" s="5"/>
      <c r="M207" s="5" t="s">
        <v>592</v>
      </c>
      <c r="N207" s="2">
        <v>12</v>
      </c>
      <c r="O207" s="3">
        <v>4690661019570</v>
      </c>
      <c r="P207" s="14">
        <v>218.88</v>
      </c>
      <c r="Q207" s="14"/>
      <c r="R207" s="41">
        <f>VLOOKUP(B207,[1]TDSheet!$B$13:$D$1152,3,0)</f>
        <v>1069</v>
      </c>
    </row>
    <row r="208" spans="1:18" ht="95.1" customHeight="1" x14ac:dyDescent="0.25">
      <c r="A208" s="34" t="s">
        <v>531</v>
      </c>
      <c r="B208" s="12" t="s">
        <v>223</v>
      </c>
      <c r="C208" s="33" t="s">
        <v>224</v>
      </c>
      <c r="D208" s="5" t="s">
        <v>375</v>
      </c>
      <c r="E208" s="2" t="s">
        <v>4</v>
      </c>
      <c r="F208" s="6" t="s">
        <v>30</v>
      </c>
      <c r="G208" s="6" t="s">
        <v>15</v>
      </c>
      <c r="H208" s="5" t="s">
        <v>14</v>
      </c>
      <c r="I208" s="2">
        <v>64</v>
      </c>
      <c r="J208" s="5" t="s">
        <v>35</v>
      </c>
      <c r="K208" s="5"/>
      <c r="L208" s="5" t="s">
        <v>375</v>
      </c>
      <c r="M208" s="4" t="s">
        <v>225</v>
      </c>
      <c r="N208" s="2">
        <v>24</v>
      </c>
      <c r="O208" s="3">
        <v>4690661037284</v>
      </c>
      <c r="P208" s="14">
        <v>200.64</v>
      </c>
      <c r="Q208" s="14"/>
      <c r="R208" s="41">
        <f>VLOOKUP(B208,[1]TDSheet!$B$13:$D$1152,3,0)</f>
        <v>227</v>
      </c>
    </row>
    <row r="209" spans="1:18" ht="18.75" x14ac:dyDescent="0.25">
      <c r="A209" s="44" t="s">
        <v>565</v>
      </c>
      <c r="B209" s="17"/>
      <c r="C209" s="5"/>
      <c r="D209" s="2"/>
      <c r="E209" s="2"/>
      <c r="F209" s="6"/>
      <c r="G209" s="6"/>
      <c r="H209" s="41"/>
      <c r="I209" s="11"/>
      <c r="J209" s="2"/>
      <c r="K209" s="5"/>
      <c r="L209" s="5"/>
      <c r="M209" s="5"/>
      <c r="N209" s="42"/>
      <c r="O209" s="3"/>
      <c r="P209" s="45"/>
      <c r="Q209" s="14"/>
    </row>
    <row r="210" spans="1:18" ht="95.1" customHeight="1" x14ac:dyDescent="0.25">
      <c r="A210" s="32"/>
      <c r="B210" s="11" t="s">
        <v>569</v>
      </c>
      <c r="C210" s="5" t="s">
        <v>5</v>
      </c>
      <c r="D210" s="5" t="s">
        <v>568</v>
      </c>
      <c r="E210" s="2" t="s">
        <v>4</v>
      </c>
      <c r="F210" s="2" t="s">
        <v>566</v>
      </c>
      <c r="G210" s="6" t="s">
        <v>552</v>
      </c>
      <c r="H210" s="6" t="s">
        <v>22</v>
      </c>
      <c r="I210" s="11">
        <v>160</v>
      </c>
      <c r="J210" s="11" t="s">
        <v>567</v>
      </c>
      <c r="K210" s="5"/>
      <c r="L210" s="4" t="s">
        <v>570</v>
      </c>
      <c r="M210" s="4" t="s">
        <v>570</v>
      </c>
      <c r="N210" s="5">
        <v>6</v>
      </c>
      <c r="O210" s="3">
        <v>4690661018788</v>
      </c>
      <c r="P210" s="46">
        <v>565.44000000000005</v>
      </c>
      <c r="Q210" s="14"/>
      <c r="R210" s="41">
        <f>VLOOKUP(B210,[1]TDSheet!$B$13:$D$1152,3,0)</f>
        <v>125</v>
      </c>
    </row>
    <row r="211" spans="1:18" ht="18.75" x14ac:dyDescent="0.25">
      <c r="A211" s="35" t="s">
        <v>579</v>
      </c>
      <c r="B211" s="10"/>
      <c r="C211" s="6"/>
      <c r="D211" s="6"/>
      <c r="E211" s="6"/>
      <c r="F211" s="6"/>
      <c r="G211" s="6"/>
      <c r="H211" s="10"/>
      <c r="I211" s="11"/>
      <c r="J211" s="11"/>
      <c r="K211" s="5"/>
      <c r="L211" s="4"/>
      <c r="M211" s="4"/>
      <c r="N211" s="5"/>
      <c r="O211" s="3"/>
      <c r="P211" s="47"/>
      <c r="Q211" s="14"/>
    </row>
    <row r="212" spans="1:18" ht="95.1" customHeight="1" x14ac:dyDescent="0.25">
      <c r="A212" s="11"/>
      <c r="B212" s="11" t="s">
        <v>577</v>
      </c>
      <c r="C212" s="5" t="s">
        <v>5</v>
      </c>
      <c r="D212" s="5" t="s">
        <v>581</v>
      </c>
      <c r="E212" s="2" t="s">
        <v>4</v>
      </c>
      <c r="F212" s="2" t="s">
        <v>44</v>
      </c>
      <c r="G212" s="6" t="s">
        <v>15</v>
      </c>
      <c r="H212" s="6" t="s">
        <v>578</v>
      </c>
      <c r="I212" s="11">
        <v>160</v>
      </c>
      <c r="J212" s="11" t="s">
        <v>579</v>
      </c>
      <c r="K212" s="2"/>
      <c r="L212" s="4"/>
      <c r="M212" s="5" t="s">
        <v>583</v>
      </c>
      <c r="N212" s="5">
        <v>20</v>
      </c>
      <c r="O212" s="3">
        <v>4690661026967</v>
      </c>
      <c r="P212" s="14">
        <v>310.08</v>
      </c>
      <c r="Q212" s="55">
        <v>201.55199999999999</v>
      </c>
      <c r="R212" s="41">
        <f>VLOOKUP(B212,[1]TDSheet!$B$13:$D$1152,3,0)</f>
        <v>598</v>
      </c>
    </row>
    <row r="213" spans="1:18" ht="95.1" customHeight="1" x14ac:dyDescent="0.25">
      <c r="A213" s="11"/>
      <c r="B213" s="11" t="s">
        <v>580</v>
      </c>
      <c r="C213" s="5" t="s">
        <v>7</v>
      </c>
      <c r="D213" s="5" t="s">
        <v>582</v>
      </c>
      <c r="E213" s="2" t="s">
        <v>4</v>
      </c>
      <c r="F213" s="2" t="s">
        <v>30</v>
      </c>
      <c r="G213" s="6" t="s">
        <v>2</v>
      </c>
      <c r="H213" s="6" t="s">
        <v>578</v>
      </c>
      <c r="I213" s="11">
        <v>96</v>
      </c>
      <c r="J213" s="11" t="s">
        <v>579</v>
      </c>
      <c r="K213" s="2"/>
      <c r="L213" s="4"/>
      <c r="M213" s="5" t="s">
        <v>584</v>
      </c>
      <c r="N213" s="5">
        <v>48</v>
      </c>
      <c r="O213" s="3">
        <v>4690661027278</v>
      </c>
      <c r="P213" s="14">
        <v>196.07999999999998</v>
      </c>
      <c r="Q213" s="55">
        <v>127.45</v>
      </c>
      <c r="R213" s="41">
        <f>VLOOKUP(B213,[1]TDSheet!$B$13:$D$1152,3,0)</f>
        <v>85</v>
      </c>
    </row>
    <row r="214" spans="1:18" ht="18.75" x14ac:dyDescent="0.25">
      <c r="A214" s="28" t="s">
        <v>502</v>
      </c>
      <c r="B214" s="29"/>
      <c r="C214" s="30"/>
      <c r="D214" s="5"/>
      <c r="E214" s="31"/>
      <c r="F214" s="29"/>
      <c r="G214" s="29"/>
      <c r="H214" s="30"/>
      <c r="I214" s="29"/>
      <c r="J214" s="29"/>
      <c r="K214" s="29"/>
      <c r="M214" s="29"/>
      <c r="N214" s="29"/>
      <c r="O214" s="29"/>
      <c r="P214" s="14"/>
      <c r="Q214" s="14"/>
    </row>
    <row r="215" spans="1:18" ht="96" customHeight="1" x14ac:dyDescent="0.25">
      <c r="A215" s="2"/>
      <c r="B215" s="11" t="s">
        <v>503</v>
      </c>
      <c r="C215" s="5" t="s">
        <v>7</v>
      </c>
      <c r="D215" s="5" t="s">
        <v>504</v>
      </c>
      <c r="E215" s="5" t="s">
        <v>4</v>
      </c>
      <c r="F215" s="2" t="s">
        <v>30</v>
      </c>
      <c r="G215" s="6" t="s">
        <v>2</v>
      </c>
      <c r="H215" s="6" t="s">
        <v>1</v>
      </c>
      <c r="I215" s="2">
        <v>96</v>
      </c>
      <c r="J215" s="11" t="s">
        <v>502</v>
      </c>
      <c r="K215" s="2"/>
      <c r="L215" s="4" t="s">
        <v>505</v>
      </c>
      <c r="M215" s="4" t="s">
        <v>505</v>
      </c>
      <c r="N215" s="2">
        <v>12</v>
      </c>
      <c r="O215" s="3">
        <v>4690661007669</v>
      </c>
      <c r="P215" s="14">
        <v>173.27999999999997</v>
      </c>
      <c r="Q215" s="55">
        <v>81.44</v>
      </c>
      <c r="R215" s="41">
        <f>VLOOKUP(B215,[1]TDSheet!$B$13:$D$1152,3,0)</f>
        <v>147</v>
      </c>
    </row>
    <row r="216" spans="1:18" ht="89.25" customHeight="1" x14ac:dyDescent="0.25">
      <c r="A216" s="2"/>
      <c r="B216" s="11" t="s">
        <v>506</v>
      </c>
      <c r="C216" s="5" t="s">
        <v>7</v>
      </c>
      <c r="D216" s="5" t="s">
        <v>504</v>
      </c>
      <c r="E216" s="5" t="s">
        <v>4</v>
      </c>
      <c r="F216" s="2" t="s">
        <v>30</v>
      </c>
      <c r="G216" s="6" t="s">
        <v>2</v>
      </c>
      <c r="H216" s="6" t="s">
        <v>22</v>
      </c>
      <c r="I216" s="2">
        <v>96</v>
      </c>
      <c r="J216" s="11" t="s">
        <v>502</v>
      </c>
      <c r="K216" s="2"/>
      <c r="L216" s="4" t="s">
        <v>505</v>
      </c>
      <c r="M216" s="4" t="s">
        <v>507</v>
      </c>
      <c r="N216" s="2">
        <v>12</v>
      </c>
      <c r="O216" s="3">
        <v>4690661007676</v>
      </c>
      <c r="P216" s="14">
        <v>173.27999999999997</v>
      </c>
      <c r="Q216" s="55">
        <v>81.44</v>
      </c>
      <c r="R216" s="41">
        <f>VLOOKUP(B216,[1]TDSheet!$B$13:$D$1152,3,0)</f>
        <v>243</v>
      </c>
    </row>
    <row r="217" spans="1:18" ht="18.75" x14ac:dyDescent="0.25">
      <c r="A217" s="28" t="s">
        <v>498</v>
      </c>
      <c r="B217" s="29"/>
      <c r="C217" s="30"/>
      <c r="D217" s="5"/>
      <c r="E217" s="31"/>
      <c r="F217" s="29"/>
      <c r="G217" s="29"/>
      <c r="H217" s="30"/>
      <c r="I217" s="29"/>
      <c r="J217" s="29"/>
      <c r="K217" s="29"/>
      <c r="M217" s="29"/>
      <c r="N217" s="29"/>
      <c r="O217" s="29"/>
      <c r="P217" s="14"/>
      <c r="Q217" s="14"/>
    </row>
    <row r="218" spans="1:18" ht="96" customHeight="1" x14ac:dyDescent="0.25">
      <c r="A218" s="2"/>
      <c r="B218" s="11" t="s">
        <v>499</v>
      </c>
      <c r="C218" s="5" t="s">
        <v>5</v>
      </c>
      <c r="D218" s="5" t="s">
        <v>500</v>
      </c>
      <c r="E218" s="5" t="s">
        <v>4</v>
      </c>
      <c r="F218" s="2" t="s">
        <v>43</v>
      </c>
      <c r="G218" s="6" t="s">
        <v>196</v>
      </c>
      <c r="H218" s="6" t="s">
        <v>11</v>
      </c>
      <c r="I218" s="2">
        <v>96</v>
      </c>
      <c r="J218" s="11" t="s">
        <v>498</v>
      </c>
      <c r="K218" s="2"/>
      <c r="L218" s="4" t="s">
        <v>501</v>
      </c>
      <c r="M218" s="4" t="s">
        <v>501</v>
      </c>
      <c r="N218" s="2">
        <v>8</v>
      </c>
      <c r="O218" s="3">
        <v>4690661007317</v>
      </c>
      <c r="P218" s="14">
        <v>173.27999999999997</v>
      </c>
      <c r="Q218" s="14"/>
      <c r="R218" s="41">
        <f>VLOOKUP(B218,[1]TDSheet!$B$13:$D$1152,3,0)</f>
        <v>49</v>
      </c>
    </row>
    <row r="219" spans="1:18" ht="18.75" x14ac:dyDescent="0.3">
      <c r="A219" s="52" t="s">
        <v>55</v>
      </c>
      <c r="B219" s="10"/>
      <c r="C219" s="6"/>
      <c r="D219" s="5"/>
      <c r="E219" s="6"/>
      <c r="F219" s="6"/>
      <c r="G219" s="6"/>
      <c r="H219" s="6"/>
      <c r="I219" s="2"/>
      <c r="J219" s="6"/>
      <c r="K219" s="6"/>
      <c r="L219" s="6"/>
      <c r="M219" s="6"/>
      <c r="N219" s="2"/>
      <c r="O219" s="3"/>
      <c r="P219" s="14"/>
      <c r="Q219" s="14"/>
    </row>
    <row r="220" spans="1:18" ht="95.1" customHeight="1" x14ac:dyDescent="0.25">
      <c r="A220"/>
      <c r="B220" s="17" t="s">
        <v>600</v>
      </c>
      <c r="C220" s="5" t="s">
        <v>5</v>
      </c>
      <c r="D220" s="5" t="s">
        <v>362</v>
      </c>
      <c r="E220" s="2" t="s">
        <v>4</v>
      </c>
      <c r="F220" s="2" t="s">
        <v>43</v>
      </c>
      <c r="G220" s="6" t="s">
        <v>15</v>
      </c>
      <c r="H220" s="6" t="s">
        <v>54</v>
      </c>
      <c r="I220" s="2">
        <v>96</v>
      </c>
      <c r="J220" s="2" t="s">
        <v>55</v>
      </c>
      <c r="K220" s="2"/>
      <c r="L220" s="5"/>
      <c r="M220" s="4" t="s">
        <v>623</v>
      </c>
      <c r="N220" s="2">
        <v>8</v>
      </c>
      <c r="O220" s="3">
        <v>4690661011000</v>
      </c>
      <c r="P220" s="14">
        <v>173.27999999999997</v>
      </c>
      <c r="Q220" s="14"/>
      <c r="R220" s="41">
        <f>VLOOKUP(B220,[1]TDSheet!$B$13:$D$1152,3,0)</f>
        <v>55</v>
      </c>
    </row>
    <row r="221" spans="1:18" ht="18.75" x14ac:dyDescent="0.25">
      <c r="A221" s="28" t="s">
        <v>494</v>
      </c>
      <c r="B221" s="29"/>
      <c r="C221" s="30"/>
      <c r="D221" s="5"/>
      <c r="E221" s="31"/>
      <c r="F221" s="29"/>
      <c r="G221" s="29"/>
      <c r="H221" s="30"/>
      <c r="I221" s="29"/>
      <c r="J221" s="29"/>
      <c r="K221" s="29"/>
      <c r="M221" s="29"/>
      <c r="N221" s="29"/>
      <c r="O221" s="29"/>
      <c r="P221" s="14"/>
      <c r="Q221" s="14"/>
    </row>
    <row r="222" spans="1:18" ht="93.75" customHeight="1" x14ac:dyDescent="0.25">
      <c r="A222" s="2"/>
      <c r="B222" s="11" t="s">
        <v>495</v>
      </c>
      <c r="C222" s="5" t="s">
        <v>5</v>
      </c>
      <c r="D222" s="5" t="s">
        <v>496</v>
      </c>
      <c r="E222" s="5" t="s">
        <v>4</v>
      </c>
      <c r="F222" s="2" t="s">
        <v>43</v>
      </c>
      <c r="G222" s="6" t="s">
        <v>493</v>
      </c>
      <c r="H222" s="6" t="s">
        <v>1</v>
      </c>
      <c r="I222" s="2">
        <v>160</v>
      </c>
      <c r="J222" s="11" t="s">
        <v>494</v>
      </c>
      <c r="K222" s="2"/>
      <c r="L222" s="4" t="s">
        <v>528</v>
      </c>
      <c r="M222" s="4" t="s">
        <v>497</v>
      </c>
      <c r="N222" s="2">
        <v>8</v>
      </c>
      <c r="O222" s="3">
        <v>4680005452361</v>
      </c>
      <c r="P222" s="14">
        <v>193.79999999999998</v>
      </c>
      <c r="Q222" s="14"/>
      <c r="R222" s="41">
        <f>VLOOKUP(B222,[1]TDSheet!$B$13:$D$1152,3,0)</f>
        <v>504</v>
      </c>
    </row>
    <row r="223" spans="1:18" ht="18.75" customHeight="1" x14ac:dyDescent="0.25">
      <c r="A223" s="51" t="s">
        <v>596</v>
      </c>
      <c r="B223" s="17"/>
      <c r="C223" s="37"/>
      <c r="D223" s="5"/>
      <c r="E223" s="5"/>
      <c r="F223" s="2"/>
      <c r="G223" s="6"/>
      <c r="H223" s="6"/>
      <c r="I223" s="2"/>
      <c r="J223" s="11"/>
      <c r="K223" s="2"/>
      <c r="L223" s="4"/>
      <c r="M223" s="4"/>
      <c r="N223" s="2"/>
      <c r="O223" s="3"/>
      <c r="P223" s="14"/>
      <c r="Q223" s="14"/>
    </row>
    <row r="224" spans="1:18" ht="93.75" customHeight="1" x14ac:dyDescent="0.25">
      <c r="A224" s="2"/>
      <c r="B224" s="17" t="s">
        <v>597</v>
      </c>
      <c r="C224" s="37" t="s">
        <v>5</v>
      </c>
      <c r="D224" s="5" t="s">
        <v>598</v>
      </c>
      <c r="E224" s="5" t="s">
        <v>4</v>
      </c>
      <c r="F224" s="2" t="s">
        <v>43</v>
      </c>
      <c r="G224" s="6" t="s">
        <v>493</v>
      </c>
      <c r="H224" s="6" t="s">
        <v>1</v>
      </c>
      <c r="I224" s="2">
        <v>160</v>
      </c>
      <c r="J224" s="11" t="s">
        <v>596</v>
      </c>
      <c r="K224" s="2"/>
      <c r="L224" s="4"/>
      <c r="M224" s="4" t="s">
        <v>598</v>
      </c>
      <c r="N224" s="2">
        <v>8</v>
      </c>
      <c r="O224" s="3">
        <v>4680005458882</v>
      </c>
      <c r="P224" s="14">
        <v>193.79999999999998</v>
      </c>
      <c r="Q224" s="14"/>
      <c r="R224" s="41">
        <f>VLOOKUP(B224,[1]TDSheet!$B$13:$D$1152,3,0)</f>
        <v>27</v>
      </c>
    </row>
    <row r="225" spans="1:18" ht="18.75" x14ac:dyDescent="0.25">
      <c r="A225" s="28" t="s">
        <v>513</v>
      </c>
      <c r="B225" s="29"/>
      <c r="C225" s="30"/>
      <c r="D225" s="5"/>
      <c r="E225" s="31"/>
      <c r="F225" s="29"/>
      <c r="G225" s="29"/>
      <c r="H225" s="30"/>
      <c r="I225" s="29"/>
      <c r="J225" s="29"/>
      <c r="K225" s="29"/>
      <c r="M225" s="29"/>
      <c r="N225" s="29"/>
      <c r="O225" s="29"/>
      <c r="P225" s="14"/>
      <c r="Q225" s="14"/>
    </row>
    <row r="226" spans="1:18" ht="84" customHeight="1" x14ac:dyDescent="0.25">
      <c r="A226" s="2"/>
      <c r="B226" s="11" t="s">
        <v>514</v>
      </c>
      <c r="C226" s="5" t="s">
        <v>511</v>
      </c>
      <c r="D226" s="5" t="s">
        <v>515</v>
      </c>
      <c r="E226" s="5" t="s">
        <v>4</v>
      </c>
      <c r="F226" s="2" t="s">
        <v>43</v>
      </c>
      <c r="G226" s="6" t="s">
        <v>508</v>
      </c>
      <c r="H226" s="6" t="s">
        <v>12</v>
      </c>
      <c r="I226" s="2">
        <v>160</v>
      </c>
      <c r="J226" s="11" t="s">
        <v>513</v>
      </c>
      <c r="K226" s="2"/>
      <c r="L226" s="4" t="s">
        <v>529</v>
      </c>
      <c r="M226" s="4" t="s">
        <v>515</v>
      </c>
      <c r="N226" s="2">
        <v>8</v>
      </c>
      <c r="O226" s="3">
        <v>4680005454808</v>
      </c>
      <c r="P226" s="14">
        <v>193.79999999999998</v>
      </c>
      <c r="Q226" s="55">
        <v>91.09</v>
      </c>
      <c r="R226" s="41">
        <f>VLOOKUP(B226,[1]TDSheet!$B$13:$D$1152,3,0)</f>
        <v>190</v>
      </c>
    </row>
    <row r="227" spans="1:18" ht="18.75" x14ac:dyDescent="0.25">
      <c r="A227" s="28" t="s">
        <v>509</v>
      </c>
      <c r="B227" s="29"/>
      <c r="C227" s="30"/>
      <c r="D227" s="5"/>
      <c r="E227" s="31"/>
      <c r="F227" s="29"/>
      <c r="G227" s="29"/>
      <c r="H227" s="30"/>
      <c r="I227" s="29"/>
      <c r="J227" s="29"/>
      <c r="K227" s="29"/>
      <c r="M227" s="29"/>
      <c r="N227" s="29"/>
      <c r="O227" s="29"/>
      <c r="P227" s="14"/>
      <c r="Q227" s="14"/>
    </row>
    <row r="228" spans="1:18" ht="87.75" customHeight="1" x14ac:dyDescent="0.25">
      <c r="A228" s="2"/>
      <c r="B228" s="11" t="s">
        <v>510</v>
      </c>
      <c r="C228" s="5" t="s">
        <v>511</v>
      </c>
      <c r="D228" s="5" t="s">
        <v>512</v>
      </c>
      <c r="E228" s="5" t="s">
        <v>4</v>
      </c>
      <c r="F228" s="2" t="s">
        <v>43</v>
      </c>
      <c r="G228" s="6" t="s">
        <v>508</v>
      </c>
      <c r="H228" s="6" t="s">
        <v>17</v>
      </c>
      <c r="I228" s="2">
        <v>160</v>
      </c>
      <c r="J228" s="11" t="s">
        <v>509</v>
      </c>
      <c r="K228" s="2"/>
      <c r="L228" s="4" t="s">
        <v>530</v>
      </c>
      <c r="M228" s="4" t="s">
        <v>512</v>
      </c>
      <c r="N228" s="2">
        <v>8</v>
      </c>
      <c r="O228" s="3">
        <v>4680005452538</v>
      </c>
      <c r="P228" s="14">
        <v>193.79999999999998</v>
      </c>
      <c r="Q228" s="55">
        <v>91.09</v>
      </c>
      <c r="R228" s="41">
        <f>VLOOKUP(B228,[1]TDSheet!$B$13:$D$1152,3,0)</f>
        <v>55</v>
      </c>
    </row>
    <row r="229" spans="1:18" ht="18.75" x14ac:dyDescent="0.25">
      <c r="A229" s="28" t="s">
        <v>516</v>
      </c>
      <c r="B229" s="29"/>
      <c r="C229" s="30"/>
      <c r="D229" s="5"/>
      <c r="E229" s="31"/>
      <c r="F229" s="29"/>
      <c r="G229" s="29"/>
      <c r="H229" s="30"/>
      <c r="I229" s="29"/>
      <c r="J229" s="29"/>
      <c r="K229" s="29"/>
      <c r="M229" s="29"/>
      <c r="N229" s="29"/>
      <c r="O229" s="29"/>
      <c r="P229" s="14"/>
      <c r="Q229" s="14"/>
    </row>
    <row r="230" spans="1:18" ht="96.75" customHeight="1" x14ac:dyDescent="0.25">
      <c r="A230" s="2"/>
      <c r="B230" s="11" t="s">
        <v>518</v>
      </c>
      <c r="C230" s="5" t="s">
        <v>5</v>
      </c>
      <c r="D230" s="5" t="s">
        <v>517</v>
      </c>
      <c r="E230" s="5" t="s">
        <v>4</v>
      </c>
      <c r="F230" s="2" t="s">
        <v>44</v>
      </c>
      <c r="G230" s="6" t="s">
        <v>196</v>
      </c>
      <c r="H230" s="6" t="s">
        <v>12</v>
      </c>
      <c r="I230" s="2">
        <v>160</v>
      </c>
      <c r="J230" s="11" t="s">
        <v>516</v>
      </c>
      <c r="K230" s="2"/>
      <c r="L230" s="4" t="s">
        <v>517</v>
      </c>
      <c r="M230" s="4" t="s">
        <v>517</v>
      </c>
      <c r="N230" s="2">
        <v>10</v>
      </c>
      <c r="O230" s="3">
        <v>4680005459186</v>
      </c>
      <c r="P230" s="14">
        <v>208.61999999999998</v>
      </c>
      <c r="Q230" s="55">
        <v>98.05</v>
      </c>
      <c r="R230" s="41">
        <f>VLOOKUP(B230,[1]TDSheet!$B$13:$D$1152,3,0)</f>
        <v>123</v>
      </c>
    </row>
    <row r="231" spans="1:18" ht="89.25" customHeight="1" x14ac:dyDescent="0.25">
      <c r="A231" s="2"/>
      <c r="B231" s="11" t="s">
        <v>519</v>
      </c>
      <c r="C231" s="5" t="s">
        <v>5</v>
      </c>
      <c r="D231" s="5" t="s">
        <v>517</v>
      </c>
      <c r="E231" s="5" t="s">
        <v>4</v>
      </c>
      <c r="F231" s="2" t="s">
        <v>44</v>
      </c>
      <c r="G231" s="6" t="s">
        <v>196</v>
      </c>
      <c r="H231" s="6" t="s">
        <v>14</v>
      </c>
      <c r="I231" s="2">
        <v>160</v>
      </c>
      <c r="J231" s="11" t="s">
        <v>516</v>
      </c>
      <c r="K231" s="2"/>
      <c r="L231" s="4" t="s">
        <v>517</v>
      </c>
      <c r="M231" s="4" t="s">
        <v>517</v>
      </c>
      <c r="N231" s="2">
        <v>10</v>
      </c>
      <c r="O231" s="3">
        <v>4690661003357</v>
      </c>
      <c r="P231" s="14">
        <v>208.61999999999998</v>
      </c>
      <c r="Q231" s="55">
        <v>98.05</v>
      </c>
      <c r="R231" s="41">
        <f>VLOOKUP(B231,[1]TDSheet!$B$13:$D$1152,3,0)</f>
        <v>100</v>
      </c>
    </row>
  </sheetData>
  <autoFilter ref="A1:S231"/>
  <pageMargins left="3.937007874015748E-2" right="3.937007874015748E-2" top="3.937007874015748E-2" bottom="3.937007874015748E-2" header="0.31496062992125984" footer="0.31496062992125984"/>
  <pageSetup paperSize="9" scale="55" firstPageNumber="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InFolio</vt:lpstr>
      <vt:lpstr>InFolio!Область_печати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ogoncharova</dc:creator>
  <cp:lastModifiedBy>Моисеева Анастасия</cp:lastModifiedBy>
  <cp:lastPrinted>2016-02-25T11:01:04Z</cp:lastPrinted>
  <dcterms:created xsi:type="dcterms:W3CDTF">2015-01-26T09:14:03Z</dcterms:created>
  <dcterms:modified xsi:type="dcterms:W3CDTF">2017-02-13T13:11:40Z</dcterms:modified>
</cp:coreProperties>
</file>