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TDSheet!$B$73:$G$586</definedName>
  </definedNames>
  <calcPr calcId="124519"/>
</workbook>
</file>

<file path=xl/calcChain.xml><?xml version="1.0" encoding="utf-8"?>
<calcChain xmlns="http://schemas.openxmlformats.org/spreadsheetml/2006/main">
  <c r="H275" i="1"/>
  <c r="H274"/>
  <c r="H273"/>
  <c r="H272"/>
  <c r="H271"/>
  <c r="H270"/>
  <c r="H321"/>
  <c r="H722"/>
  <c r="H723"/>
  <c r="H724"/>
  <c r="H721"/>
  <c r="H720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693"/>
  <c r="H692"/>
  <c r="H680"/>
  <c r="H681"/>
  <c r="H682"/>
  <c r="H683"/>
  <c r="H684"/>
  <c r="H685"/>
  <c r="H686"/>
  <c r="H687"/>
  <c r="H688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322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593"/>
  <c r="H546"/>
  <c r="H233"/>
  <c r="H232"/>
  <c r="H231"/>
  <c r="H525"/>
  <c r="H524"/>
  <c r="H523"/>
  <c r="H574"/>
  <c r="H569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51"/>
  <c r="H650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19"/>
  <c r="H618"/>
  <c r="H592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591"/>
  <c r="H590"/>
  <c r="H565"/>
  <c r="H566"/>
  <c r="H567"/>
  <c r="H568"/>
  <c r="H570"/>
  <c r="H571"/>
  <c r="H572"/>
  <c r="H573"/>
  <c r="H575"/>
  <c r="H576"/>
  <c r="H577"/>
  <c r="H578"/>
  <c r="H579"/>
  <c r="H580"/>
  <c r="H581"/>
  <c r="H582"/>
  <c r="H583"/>
  <c r="H584"/>
  <c r="H585"/>
  <c r="H586"/>
  <c r="H564"/>
  <c r="H563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7"/>
  <c r="H548"/>
  <c r="H549"/>
  <c r="H550"/>
  <c r="H551"/>
  <c r="H552"/>
  <c r="H553"/>
  <c r="H554"/>
  <c r="H555"/>
  <c r="H556"/>
  <c r="H557"/>
  <c r="H558"/>
  <c r="H559"/>
  <c r="H560"/>
  <c r="H561"/>
  <c r="H527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488"/>
  <c r="H487"/>
  <c r="H486"/>
  <c r="H237"/>
  <c r="H236"/>
  <c r="H235"/>
  <c r="H172"/>
  <c r="H173"/>
  <c r="H74"/>
  <c r="H73"/>
</calcChain>
</file>

<file path=xl/sharedStrings.xml><?xml version="1.0" encoding="utf-8"?>
<sst xmlns="http://schemas.openxmlformats.org/spreadsheetml/2006/main" count="2008" uniqueCount="1502">
  <si>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</si>
  <si>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</si>
  <si>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</si>
  <si>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</si>
  <si>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</si>
  <si>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</si>
  <si>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</si>
  <si>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</si>
  <si>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</si>
  <si>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</si>
  <si>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</si>
  <si>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</si>
  <si>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</si>
  <si>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</si>
  <si>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</si>
  <si>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</si>
  <si>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</si>
  <si>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</si>
  <si>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</si>
  <si>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</si>
  <si>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</si>
  <si>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</si>
  <si>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</si>
  <si>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</si>
  <si>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</si>
  <si>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</si>
  <si>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</si>
  <si>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</si>
  <si>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</si>
  <si>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</si>
  <si>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</si>
  <si>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</si>
  <si>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</si>
  <si>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</si>
  <si>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</si>
  <si>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</si>
  <si>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</si>
  <si>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</si>
  <si>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</si>
  <si>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</si>
  <si>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</si>
  <si>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</si>
  <si>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</si>
  <si>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</si>
  <si>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</si>
  <si>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</si>
  <si>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</si>
  <si>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</si>
  <si>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</si>
  <si>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</si>
  <si>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</si>
  <si>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</si>
  <si>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</si>
  <si>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</si>
  <si>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</si>
  <si>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</si>
  <si>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</si>
  <si>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</si>
  <si>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</si>
  <si>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</si>
  <si>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</si>
  <si>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</si>
  <si>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</si>
  <si>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</si>
  <si>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</si>
  <si>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</si>
  <si>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</si>
  <si>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</si>
  <si>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</si>
  <si>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</si>
  <si>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</si>
  <si>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</si>
  <si>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</si>
  <si>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</si>
  <si>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</si>
  <si>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</si>
  <si>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</si>
  <si>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</si>
  <si>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</si>
  <si>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</si>
  <si>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</si>
  <si>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</si>
  <si>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</si>
  <si>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</si>
  <si>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</si>
  <si>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</si>
  <si>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</si>
  <si>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</si>
  <si>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</si>
  <si>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</si>
  <si>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</si>
  <si>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</si>
  <si>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</si>
  <si>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</si>
  <si>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</si>
  <si>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</si>
  <si>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</si>
  <si>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</si>
  <si>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</si>
  <si>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</si>
  <si>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</si>
  <si>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</si>
  <si>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</si>
  <si>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</si>
  <si>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</si>
  <si>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</si>
  <si>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</si>
  <si>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</si>
  <si>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</si>
  <si>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</si>
  <si>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</si>
  <si>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</si>
  <si>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</si>
  <si>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</si>
  <si>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</si>
  <si>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</si>
  <si>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</si>
  <si>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</si>
  <si>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</si>
  <si>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</si>
  <si>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</si>
  <si>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</si>
  <si>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</si>
  <si>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</si>
  <si>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</si>
  <si>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</si>
  <si>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</si>
  <si>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</si>
  <si>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</si>
  <si>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</si>
  <si>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</si>
  <si>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</si>
  <si>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</si>
  <si>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</si>
  <si>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</si>
  <si>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</si>
  <si>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</si>
  <si>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</si>
  <si>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</si>
  <si>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</si>
  <si>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</si>
  <si>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</si>
  <si>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</si>
  <si>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</si>
  <si>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</si>
  <si>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</si>
  <si>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</si>
  <si>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</si>
  <si>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</si>
  <si>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</si>
  <si>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</si>
  <si>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</si>
  <si>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</si>
  <si>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</si>
  <si>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</si>
  <si>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</si>
  <si>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</si>
  <si>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</si>
  <si>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</si>
  <si>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</si>
  <si>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</si>
  <si>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</si>
  <si>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</si>
  <si>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</si>
  <si>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</si>
  <si>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</si>
  <si>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</si>
  <si>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</si>
  <si>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</si>
  <si>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</si>
  <si>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</si>
  <si>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</si>
  <si>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</si>
  <si>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</si>
  <si>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</si>
  <si>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</si>
  <si>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</si>
  <si>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</si>
  <si>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</si>
  <si>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</si>
  <si>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</si>
  <si>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</si>
  <si>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</si>
  <si>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</si>
  <si>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</si>
  <si>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</si>
  <si>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</si>
  <si>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</si>
  <si>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</si>
  <si>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</si>
  <si>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</si>
  <si>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</si>
  <si>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</si>
  <si>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</si>
  <si>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</si>
  <si>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</si>
  <si>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</si>
  <si>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</si>
  <si>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</si>
  <si>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</si>
  <si>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</si>
  <si>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</si>
  <si>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</si>
  <si>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</si>
  <si>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</si>
  <si>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</si>
  <si>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</si>
  <si>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</si>
  <si>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</si>
  <si>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</si>
  <si>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</si>
  <si>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</si>
  <si>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</si>
  <si>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</si>
  <si>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</si>
  <si>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</si>
  <si>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</si>
  <si>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</si>
  <si>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</si>
  <si>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</si>
  <si>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</si>
  <si>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</si>
  <si>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</si>
  <si>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</si>
  <si>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</si>
  <si>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</si>
  <si>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</si>
  <si>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</si>
  <si>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</si>
  <si>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</si>
  <si>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</si>
  <si>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</si>
  <si>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</si>
  <si>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</si>
  <si>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</si>
  <si>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</si>
  <si>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</si>
  <si>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</si>
  <si>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</si>
  <si>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</si>
  <si>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</si>
  <si>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</si>
  <si>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</si>
  <si>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</si>
  <si>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</si>
  <si>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</si>
  <si>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</si>
  <si>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</si>
  <si>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</si>
  <si>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</si>
  <si>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</si>
  <si>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</si>
  <si>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</si>
  <si>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</si>
  <si>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</si>
  <si>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</si>
  <si>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</si>
  <si>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</si>
  <si>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</si>
  <si>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</si>
  <si>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</si>
  <si>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</si>
  <si>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</si>
  <si>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</si>
  <si>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</si>
  <si>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</si>
  <si>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</si>
  <si>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</si>
  <si>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</si>
  <si>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</si>
  <si>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</si>
  <si>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</si>
  <si>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</si>
  <si>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</si>
  <si>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</si>
  <si>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</si>
  <si>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</si>
  <si>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</si>
  <si>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</si>
  <si>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</si>
  <si>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</si>
  <si>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</si>
  <si>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</si>
  <si>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</si>
  <si>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</si>
  <si>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</si>
  <si>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</si>
  <si>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</si>
  <si>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</si>
  <si>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</si>
  <si>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</si>
  <si>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</si>
  <si>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</si>
  <si>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</si>
  <si>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</si>
  <si>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</si>
  <si>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</si>
  <si>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</si>
  <si>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</si>
  <si>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</si>
  <si>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</si>
  <si>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</si>
  <si>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</si>
  <si>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</si>
  <si>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</si>
  <si>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</si>
  <si>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</si>
  <si>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</si>
  <si>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</si>
  <si>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</si>
  <si>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</si>
  <si>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</si>
  <si>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0052R48</t>
  </si>
  <si>
    <t>0052R52</t>
  </si>
  <si>
    <t>0052R54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</si>
  <si>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</si>
  <si>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</si>
  <si>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</si>
  <si>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</si>
  <si>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</si>
  <si>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</si>
  <si>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</si>
  <si>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</si>
  <si>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</si>
  <si>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</si>
  <si>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</si>
  <si>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</si>
  <si>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</si>
  <si>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</si>
  <si>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</si>
  <si>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</si>
  <si>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</si>
  <si>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</si>
  <si>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</si>
  <si>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</si>
  <si>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</si>
  <si>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</si>
  <si>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</si>
  <si>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</si>
  <si>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</si>
  <si>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</si>
  <si>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</si>
  <si>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</si>
  <si>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</si>
  <si>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</si>
  <si>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</si>
  <si>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</si>
  <si>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</si>
  <si>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</si>
  <si>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</si>
  <si>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</si>
  <si>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</si>
  <si>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</si>
  <si>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</si>
  <si>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</si>
  <si>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</si>
  <si>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</si>
  <si>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</si>
  <si>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</si>
  <si>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</si>
  <si>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</si>
  <si>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</si>
  <si>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</si>
  <si>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</si>
  <si>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</si>
  <si>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</si>
  <si>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</si>
  <si>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</si>
  <si>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</si>
  <si>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</si>
  <si>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</si>
  <si>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</si>
  <si>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</si>
  <si>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</si>
  <si>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</si>
  <si>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</si>
  <si>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</si>
  <si>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</si>
  <si>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</si>
  <si>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</si>
  <si>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</si>
  <si>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</si>
  <si>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</si>
  <si>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</si>
  <si>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</si>
  <si>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</si>
  <si>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</si>
  <si>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</si>
  <si>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</si>
  <si>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</si>
  <si>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</si>
  <si>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</si>
  <si>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</si>
  <si>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</si>
  <si>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</si>
  <si>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</si>
  <si>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</si>
  <si>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</si>
  <si>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</si>
  <si>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</si>
  <si>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</si>
  <si>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</si>
  <si>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</si>
  <si>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</si>
  <si>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</si>
  <si>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</si>
  <si>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</si>
  <si>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</si>
  <si>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</si>
  <si>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</si>
  <si>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</si>
  <si>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</si>
  <si>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</si>
  <si>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</si>
  <si>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</si>
  <si>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</si>
  <si>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</si>
  <si>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</si>
  <si>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</si>
  <si>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</si>
  <si>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</si>
  <si>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</si>
  <si>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</si>
  <si>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</si>
  <si>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0122R29</t>
  </si>
  <si>
    <t>0122R31</t>
  </si>
  <si>
    <t>0123R27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</si>
  <si>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</si>
  <si>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</si>
  <si>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</si>
  <si>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</si>
  <si>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</si>
  <si>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</si>
  <si>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</si>
  <si>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</si>
  <si>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</si>
  <si>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</si>
  <si>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</si>
  <si>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</si>
  <si>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</si>
  <si>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</si>
  <si>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</si>
  <si>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</si>
  <si>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</si>
  <si>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</si>
  <si>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</si>
  <si>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</si>
  <si>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</si>
  <si>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</si>
  <si>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</si>
  <si>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</si>
  <si>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</si>
  <si>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</si>
  <si>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</si>
  <si>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</si>
  <si>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</si>
  <si>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</si>
  <si>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</si>
  <si>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</si>
  <si>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</si>
  <si>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</si>
  <si>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</si>
  <si>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</si>
  <si>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</si>
  <si>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</si>
  <si>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</si>
  <si>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</si>
  <si>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</si>
  <si>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</si>
  <si>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</si>
  <si>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</si>
  <si>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</si>
  <si>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</si>
  <si>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</si>
  <si>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</si>
  <si>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</si>
  <si>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</si>
  <si>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</si>
  <si>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</si>
  <si>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</si>
  <si>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</si>
  <si>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</si>
  <si>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</si>
  <si>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</si>
  <si>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</si>
  <si>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</si>
  <si>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</si>
  <si>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</si>
  <si>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</si>
  <si>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</si>
  <si>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</si>
  <si>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</si>
  <si>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</si>
  <si>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</si>
  <si>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</si>
  <si>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</si>
  <si>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</si>
  <si>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</si>
  <si>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</si>
  <si>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</si>
  <si>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</si>
  <si>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</si>
  <si>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</si>
  <si>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</si>
  <si>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</si>
  <si>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</si>
  <si>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</si>
  <si>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</si>
  <si>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</si>
  <si>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</si>
  <si>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</si>
  <si>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</si>
  <si>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</si>
  <si>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</si>
  <si>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</si>
  <si>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</si>
  <si>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</si>
  <si>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</si>
  <si>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</si>
  <si>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</si>
  <si>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</si>
  <si>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</si>
  <si>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</si>
  <si>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</si>
  <si>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</si>
  <si>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</si>
  <si>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</si>
  <si>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</si>
  <si>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</si>
  <si>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</si>
  <si>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</si>
  <si>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</si>
  <si>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</si>
  <si>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</si>
  <si>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</si>
  <si>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</si>
  <si>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</si>
  <si>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</si>
  <si>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</si>
  <si>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</si>
  <si>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</si>
  <si>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</si>
  <si>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</si>
  <si>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</si>
  <si>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</si>
  <si>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</si>
  <si>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</si>
  <si>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</si>
  <si>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</si>
  <si>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</si>
  <si>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</si>
  <si>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</si>
  <si>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</si>
  <si>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</si>
  <si>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</si>
  <si>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</si>
  <si>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</si>
  <si>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</si>
  <si>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</si>
  <si>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</si>
  <si>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</si>
  <si>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</si>
  <si>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</si>
  <si>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</si>
  <si>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</si>
  <si>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</si>
  <si>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</si>
  <si>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</si>
  <si>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</si>
  <si>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</si>
  <si>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</si>
  <si>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</si>
  <si>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</si>
  <si>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</si>
  <si>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</si>
  <si>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</si>
  <si>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</si>
  <si>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</si>
  <si>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</si>
  <si>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</si>
  <si>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</si>
  <si>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</si>
  <si>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</si>
  <si>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</si>
  <si>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</si>
  <si>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</si>
  <si>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</si>
  <si>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</si>
  <si>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</si>
  <si>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</si>
  <si>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</si>
  <si>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</si>
  <si>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</si>
  <si>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</si>
  <si>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</si>
  <si>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</si>
  <si>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</si>
  <si>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</si>
  <si>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</si>
  <si>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</si>
  <si>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</si>
  <si>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</si>
  <si>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</si>
  <si>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</si>
  <si>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</si>
  <si>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</si>
  <si>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</si>
  <si>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</si>
  <si>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</si>
  <si>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</si>
  <si>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</si>
  <si>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</si>
  <si>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</si>
  <si>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</si>
  <si>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</si>
  <si>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</si>
  <si>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</si>
  <si>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</si>
  <si>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</si>
  <si>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</si>
  <si>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</si>
  <si>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</si>
  <si>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</si>
  <si>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</si>
  <si>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</si>
  <si>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</si>
  <si>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</si>
  <si>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</si>
  <si>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</si>
  <si>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</si>
  <si>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</si>
  <si>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</si>
  <si>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</si>
  <si>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</si>
  <si>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</si>
  <si>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</si>
  <si>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</si>
  <si>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</si>
  <si>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</si>
  <si>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</si>
  <si>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</si>
  <si>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</si>
  <si>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</si>
  <si>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</si>
  <si>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</si>
  <si>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</si>
  <si>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</si>
  <si>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</si>
  <si>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</si>
  <si>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</si>
  <si>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</si>
  <si>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</si>
  <si>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</si>
  <si>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</si>
  <si>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</si>
  <si>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</si>
  <si>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</si>
  <si>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</si>
  <si>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</si>
  <si>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</si>
  <si>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</si>
  <si>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</si>
  <si>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</si>
  <si>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</si>
  <si>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</si>
  <si>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</si>
  <si>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</si>
  <si>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</si>
  <si>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</si>
  <si>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</si>
  <si>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</si>
  <si>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</si>
  <si>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</si>
  <si>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</si>
  <si>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</si>
  <si>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</si>
  <si>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</si>
  <si>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</si>
  <si>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</si>
  <si>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</si>
  <si>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</si>
  <si>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</si>
  <si>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</si>
  <si>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</si>
  <si>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</si>
  <si>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</si>
  <si>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</si>
  <si>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</si>
  <si>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</si>
  <si>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</si>
  <si>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</si>
  <si>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</si>
  <si>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</si>
  <si>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</si>
  <si>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</si>
  <si>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</si>
  <si>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</si>
  <si>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</si>
  <si>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</si>
  <si>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</si>
  <si>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</si>
  <si>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</si>
  <si>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</si>
  <si>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</si>
  <si>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</si>
  <si>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</si>
  <si>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</si>
  <si>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</si>
  <si>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</si>
  <si>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</si>
  <si>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</si>
  <si>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</si>
  <si>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</si>
  <si>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</si>
  <si>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</si>
  <si>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</si>
  <si>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</si>
  <si>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</si>
  <si>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</si>
  <si>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</si>
  <si>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</si>
  <si>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</si>
  <si>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</si>
  <si>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</si>
  <si>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</si>
  <si>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</si>
  <si>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</si>
  <si>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</si>
  <si>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</si>
  <si>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</si>
  <si>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</si>
  <si>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</si>
  <si>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</si>
  <si>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</si>
  <si>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</si>
  <si>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</si>
  <si>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</si>
  <si>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</si>
  <si>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</si>
  <si>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</si>
  <si>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</si>
  <si>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</si>
  <si>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</si>
  <si>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</si>
  <si>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</si>
  <si>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</si>
  <si>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</si>
  <si>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</si>
  <si>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</si>
  <si>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</si>
  <si>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</si>
  <si>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</si>
  <si>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</si>
  <si>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</si>
  <si>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</si>
  <si>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</si>
  <si>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</si>
  <si>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</si>
  <si>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</si>
  <si>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</si>
  <si>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</si>
  <si>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</si>
  <si>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</si>
  <si>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</si>
  <si>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</si>
  <si>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</si>
  <si>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</si>
  <si>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</si>
  <si>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</si>
  <si>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</si>
  <si>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</si>
  <si>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</si>
  <si>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</si>
  <si>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</si>
  <si>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</si>
  <si>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</si>
  <si>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</si>
  <si>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</si>
  <si>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</si>
  <si>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</si>
  <si>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</si>
  <si>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</si>
  <si>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</si>
  <si>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</si>
  <si>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</si>
  <si>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</si>
  <si>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</si>
  <si>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</si>
  <si>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</si>
  <si>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</si>
  <si>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</si>
  <si>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</si>
  <si>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</si>
  <si>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</si>
  <si>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</si>
  <si>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</si>
  <si>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</si>
  <si>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</si>
  <si>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</si>
  <si>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</si>
  <si>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</si>
  <si>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</si>
  <si>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</si>
  <si>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</si>
  <si>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</si>
  <si>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</si>
  <si>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</si>
  <si>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</si>
  <si>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</si>
  <si>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</si>
  <si>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</si>
  <si>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</si>
  <si>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</si>
  <si>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</si>
  <si>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</si>
  <si>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</si>
  <si>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</si>
  <si>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</si>
  <si>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</si>
  <si>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</si>
  <si>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</si>
  <si>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</si>
  <si>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</si>
  <si>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</si>
  <si>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</si>
  <si>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</si>
  <si>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</si>
  <si>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</si>
  <si>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</si>
  <si>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</si>
  <si>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</si>
  <si>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</si>
  <si>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</si>
  <si>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</si>
  <si>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</si>
  <si>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</si>
  <si>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</si>
  <si>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</si>
  <si>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</si>
  <si>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</si>
  <si>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</si>
  <si>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</si>
  <si>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</si>
  <si>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р.27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</si>
  <si>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</si>
  <si>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</si>
  <si>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</si>
  <si>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</si>
  <si>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</si>
  <si>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</si>
  <si>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</si>
  <si>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</si>
  <si>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</si>
  <si>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</si>
  <si>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</si>
  <si>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</si>
  <si>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</si>
  <si>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</si>
  <si>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</si>
  <si>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</si>
  <si>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</si>
  <si>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</si>
  <si>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</si>
  <si>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</si>
  <si>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</si>
  <si>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</si>
  <si>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</si>
  <si>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</si>
  <si>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</si>
  <si>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</si>
  <si>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</si>
  <si>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</si>
  <si>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</si>
  <si>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</si>
  <si>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</si>
  <si>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</si>
  <si>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</si>
  <si>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</si>
  <si>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</si>
  <si>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</si>
  <si>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</si>
  <si>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</si>
  <si>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</si>
  <si>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</si>
  <si>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</si>
  <si>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</si>
  <si>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</si>
  <si>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</si>
  <si>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</si>
  <si>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</si>
  <si>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</si>
  <si>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</si>
  <si>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</si>
  <si>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</si>
  <si>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</si>
  <si>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</si>
  <si>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</si>
  <si>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</si>
  <si>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</si>
  <si>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</si>
  <si>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</si>
  <si>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</si>
  <si>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</si>
  <si>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</si>
  <si>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</si>
  <si>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</si>
  <si>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</si>
  <si>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</si>
  <si>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</si>
  <si>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</si>
  <si>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</si>
  <si>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</si>
  <si>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</si>
  <si>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</si>
  <si>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</si>
  <si>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</si>
  <si>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</si>
  <si>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</si>
  <si>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</si>
  <si>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</si>
  <si>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</si>
  <si>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</si>
  <si>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</si>
  <si>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</si>
  <si>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</si>
  <si>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</si>
  <si>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</si>
  <si>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</si>
  <si>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</si>
  <si>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</si>
  <si>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</si>
  <si>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</si>
  <si>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</si>
  <si>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</si>
  <si>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</si>
  <si>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</si>
  <si>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</si>
  <si>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</si>
  <si>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</si>
  <si>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</si>
  <si>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</si>
  <si>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</si>
  <si>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</si>
  <si>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</si>
  <si>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</si>
  <si>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</si>
  <si>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</si>
  <si>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</si>
  <si>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</si>
  <si>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</si>
  <si>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</si>
  <si>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</si>
  <si>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</si>
  <si>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</si>
  <si>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</si>
  <si>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</si>
  <si>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</si>
  <si>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</si>
  <si>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</si>
  <si>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</si>
  <si>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</si>
  <si>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</si>
  <si>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</si>
  <si>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</si>
  <si>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</si>
  <si>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</si>
  <si>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</si>
  <si>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</si>
  <si>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</si>
  <si>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</si>
  <si>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</si>
  <si>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</si>
  <si>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</si>
  <si>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</si>
  <si>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</si>
  <si>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</si>
  <si>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</si>
  <si>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</si>
  <si>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</si>
  <si>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</si>
  <si>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</si>
  <si>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</si>
  <si>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</si>
  <si>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</si>
  <si>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</si>
  <si>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</si>
  <si>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</si>
  <si>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</si>
  <si>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</si>
  <si>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</si>
  <si>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</si>
  <si>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</si>
  <si>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</si>
  <si>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</si>
  <si>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</si>
  <si>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</si>
  <si>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</si>
  <si>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</si>
  <si>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</si>
  <si>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</si>
  <si>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</si>
  <si>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</si>
  <si>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</si>
  <si>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</si>
  <si>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</si>
  <si>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</si>
  <si>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</si>
  <si>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</si>
  <si>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</si>
  <si>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</si>
  <si>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</si>
  <si>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</si>
  <si>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</si>
  <si>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</si>
  <si>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</si>
  <si>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</si>
  <si>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</si>
  <si>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</si>
  <si>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</si>
  <si>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</si>
  <si>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</si>
  <si>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</si>
  <si>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</si>
  <si>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</si>
  <si>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</si>
  <si>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</si>
  <si>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</si>
  <si>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</si>
  <si>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</si>
  <si>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</si>
  <si>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</si>
  <si>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</si>
  <si>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</si>
  <si>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</si>
  <si>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</si>
  <si>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</si>
  <si>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</si>
  <si>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</si>
  <si>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</si>
  <si>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</si>
  <si>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</si>
  <si>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</si>
  <si>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</si>
  <si>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</si>
  <si>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</si>
  <si>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</si>
  <si>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</si>
  <si>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</si>
  <si>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</si>
  <si>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</si>
  <si>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</si>
  <si>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</si>
  <si>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</si>
  <si>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</si>
  <si>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</si>
  <si>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</si>
  <si>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</si>
  <si>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</si>
  <si>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</si>
  <si>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</si>
  <si>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</si>
  <si>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</si>
  <si>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</si>
  <si>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</si>
  <si>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</si>
  <si>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</si>
  <si>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</si>
  <si>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</si>
  <si>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</si>
  <si>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</si>
  <si>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</si>
  <si>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</si>
  <si>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</si>
  <si>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</si>
  <si>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</si>
  <si>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</si>
  <si>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</si>
  <si>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</si>
  <si>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</si>
  <si>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</si>
  <si>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</si>
  <si>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</si>
  <si>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</si>
  <si>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</si>
  <si>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</si>
  <si>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</si>
  <si>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</si>
  <si>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</si>
  <si>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</si>
  <si>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</si>
  <si>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</si>
  <si>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</si>
  <si>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</si>
  <si>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</si>
  <si>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</si>
  <si>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</si>
  <si>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</si>
  <si>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</si>
  <si>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</si>
  <si>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</si>
  <si>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</si>
  <si>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</si>
  <si>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</si>
  <si>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</si>
  <si>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</si>
  <si>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</si>
  <si>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</si>
  <si>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р.48</t>
  </si>
  <si>
    <t>Трусы шорты женские мод.312b р.52</t>
  </si>
  <si>
    <t>Трусы шорты женские мод.312b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</si>
  <si>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</si>
  <si>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</si>
  <si>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</si>
  <si>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</si>
  <si>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</si>
  <si>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</si>
  <si>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</si>
  <si>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</si>
  <si>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</si>
  <si>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</si>
  <si>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</si>
  <si>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</si>
  <si>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</si>
  <si>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</si>
  <si>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</si>
  <si>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</si>
  <si>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</si>
  <si>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</si>
  <si>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</si>
  <si>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</si>
  <si>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</si>
  <si>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</si>
  <si>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</si>
  <si>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</si>
  <si>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</si>
  <si>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</si>
  <si>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</si>
  <si>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</si>
  <si>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</si>
  <si>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</si>
  <si>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</si>
  <si>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</si>
  <si>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</si>
  <si>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</si>
  <si>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</si>
  <si>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</si>
  <si>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</si>
  <si>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</si>
  <si>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</si>
  <si>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</si>
  <si>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</si>
  <si>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</si>
  <si>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</si>
  <si>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</si>
  <si>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</si>
  <si>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</si>
  <si>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</si>
  <si>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</si>
  <si>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</si>
  <si>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</si>
  <si>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</si>
  <si>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</si>
  <si>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</si>
  <si>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</si>
  <si>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</si>
  <si>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</si>
  <si>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</si>
  <si>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</si>
  <si>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</si>
  <si>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</si>
  <si>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</si>
  <si>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</si>
  <si>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</si>
  <si>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</si>
  <si>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</si>
  <si>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</si>
  <si>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</si>
  <si>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</si>
  <si>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</si>
  <si>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</si>
  <si>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</si>
  <si>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</si>
  <si>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</si>
  <si>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</si>
  <si>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</si>
  <si>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</si>
  <si>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</si>
  <si>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</si>
  <si>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</si>
  <si>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</si>
  <si>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</si>
  <si>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</si>
  <si>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</si>
  <si>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</si>
  <si>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</si>
  <si>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</si>
  <si>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</si>
  <si>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</si>
  <si>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</si>
  <si>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</si>
  <si>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</si>
  <si>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</si>
  <si>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</si>
  <si>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</si>
  <si>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</si>
  <si>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</si>
  <si>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</si>
  <si>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</si>
  <si>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</si>
  <si>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</si>
  <si>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</si>
  <si>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</si>
  <si>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</si>
  <si>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</si>
  <si>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</si>
  <si>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</si>
  <si>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</si>
  <si>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</si>
  <si>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</si>
  <si>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</si>
  <si>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</si>
  <si>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</si>
  <si>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</si>
  <si>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</si>
  <si>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</si>
  <si>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</si>
  <si>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</si>
  <si>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</si>
  <si>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</si>
  <si>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</si>
  <si>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</si>
  <si>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ДОМАШНЯЯ ОДЕЖДА</t>
  </si>
  <si>
    <t>Домашняя одежда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</si>
  <si>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</si>
  <si>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</si>
  <si>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</si>
  <si>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</si>
  <si>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</si>
  <si>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</si>
  <si>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</si>
  <si>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</si>
  <si>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</si>
  <si>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</si>
  <si>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</si>
  <si>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</si>
  <si>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</si>
  <si>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</si>
  <si>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</si>
  <si>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0307R44</t>
  </si>
  <si>
    <t>Туника мод.33 р.44</t>
  </si>
  <si>
    <t>100% хлопок. Туника выполнена в яркой цветовой гамме.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</si>
  <si>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</si>
  <si>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</si>
  <si>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</si>
  <si>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</si>
  <si>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</si>
  <si>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</si>
  <si>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</si>
  <si>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</si>
  <si>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</si>
  <si>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</si>
  <si>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</si>
  <si>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</si>
  <si>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</si>
  <si>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</si>
  <si>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</si>
  <si>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</si>
  <si>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</si>
  <si>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</si>
  <si>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</si>
  <si>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</si>
  <si>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</si>
  <si>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</si>
  <si>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</si>
  <si>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</si>
  <si>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</si>
  <si>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</si>
  <si>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</si>
  <si>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</si>
  <si>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</si>
  <si>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</si>
  <si>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</si>
  <si>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</si>
  <si>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</si>
  <si>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</si>
  <si>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</si>
  <si>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</si>
  <si>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</si>
  <si>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</si>
  <si>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</si>
  <si>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</si>
  <si>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</si>
  <si>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</si>
  <si>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</si>
  <si>
    <t>0314R52</t>
  </si>
  <si>
    <t>Ночная сорочка мод.2011 р.52</t>
  </si>
  <si>
    <t>100% хлопок. Цвета: малиновый, бирюзовый, оранжевый, красный.</t>
  </si>
  <si>
    <t>0314R54</t>
  </si>
  <si>
    <t>0314R56</t>
  </si>
  <si>
    <t>Ночная сорочка мод.2011 р.54</t>
  </si>
  <si>
    <t>Ночная сорочка мод.2011 р.56</t>
  </si>
  <si>
    <t>0315R48</t>
  </si>
  <si>
    <t>Ночная сорочка мод.2179 р.48</t>
  </si>
  <si>
    <t>100% хлопок. Цвета: малиновый, оранжевый, синий.</t>
  </si>
  <si>
    <t>0315R50</t>
  </si>
  <si>
    <t>Ночная сорочка мод.2179 р.50</t>
  </si>
  <si>
    <t>0317R52</t>
  </si>
  <si>
    <t>Ночная сорочка без рукава мор.6002 р.52</t>
  </si>
  <si>
    <t>100% хлопок. Цвета: оранжевый, розовый, синий, красный, фиолетовый, голубой.</t>
  </si>
  <si>
    <t>0317R54</t>
  </si>
  <si>
    <t>Ночная сорочка без рукава мор.6002 р.54</t>
  </si>
  <si>
    <t>Ночная сорочка без рукава мор.6002 р.56</t>
  </si>
  <si>
    <t>0317R56</t>
  </si>
  <si>
    <t>0316R50</t>
  </si>
  <si>
    <t>Халат с рукавом мод.137 р.50</t>
  </si>
  <si>
    <t>100% хлопок. Цвета: красный, синий, оранжевый, желтый.</t>
  </si>
  <si>
    <t>0316R52</t>
  </si>
  <si>
    <t>0316R54</t>
  </si>
  <si>
    <t>Халат с рукавом мод.137 р.52</t>
  </si>
  <si>
    <t>Халат с рукавом мод.137 р.54</t>
  </si>
  <si>
    <t>0318R48</t>
  </si>
  <si>
    <t>100% хлопок. Цвета: мультицвет.</t>
  </si>
  <si>
    <t>0318R50</t>
  </si>
  <si>
    <t>0318R52</t>
  </si>
  <si>
    <t>0318R54</t>
  </si>
  <si>
    <t>Халат мод.159 р.54</t>
  </si>
  <si>
    <t>Халат мод.159 р.52</t>
  </si>
  <si>
    <t>Халат мод.159 р.50</t>
  </si>
  <si>
    <t>Халат мод.159 р.48</t>
  </si>
  <si>
    <t>0319R48</t>
  </si>
  <si>
    <t>Сарафан мод.640 р.48</t>
  </si>
  <si>
    <t>100% хлопок. Цвета: розовый, зеленый, голубой, темно-розовый.</t>
  </si>
  <si>
    <t>0319R50</t>
  </si>
  <si>
    <t>0319R52</t>
  </si>
  <si>
    <t>Сарафан мод.640 р.50</t>
  </si>
  <si>
    <t>Сарафан мод.640 р.52</t>
  </si>
  <si>
    <t>0320R52</t>
  </si>
  <si>
    <t>Костюм домашний мод.211 р.52</t>
  </si>
  <si>
    <t>0320R56</t>
  </si>
  <si>
    <t>Костюм домашний мод.211 р.56</t>
  </si>
  <si>
    <t>Костюм домашний мод.211 р.54</t>
  </si>
  <si>
    <t>0320R54</t>
  </si>
  <si>
    <t>Костюм домашний мод.213 р.52</t>
  </si>
  <si>
    <t>100% хлопок. Цвета: малиновый.</t>
  </si>
  <si>
    <t>0321R52</t>
  </si>
  <si>
    <t>0321R54</t>
  </si>
  <si>
    <t>Костюм домашний мод.213 р.54</t>
  </si>
  <si>
    <t>0321R56</t>
  </si>
  <si>
    <t>Костюм домашний мод.213 р.56</t>
  </si>
  <si>
    <t>100% хлопок. Цвета: синий с красным.</t>
  </si>
  <si>
    <t>0002R52</t>
  </si>
  <si>
    <t>Ночная сорочка мод.2602 р.52</t>
  </si>
  <si>
    <t>100% хлопок, кулирная гладь. Цвета: фиолетовый, зеленый, синий, голубой, розовый.</t>
  </si>
  <si>
    <t>0002R54</t>
  </si>
  <si>
    <t>Ночная сорочка мод.2602 р.54</t>
  </si>
  <si>
    <t>0002R56</t>
  </si>
  <si>
    <t>0002R58</t>
  </si>
  <si>
    <t>Ночная сорочка мод.2602 р.56</t>
  </si>
  <si>
    <t>Ночная сорочка мод.2602 р.58</t>
  </si>
  <si>
    <t>0007R48</t>
  </si>
  <si>
    <t>Халат домашний мод.117 р.48</t>
  </si>
  <si>
    <t>100% хлопок, полотно-купон. Халат прямого покроя на молнии, с одним накладным карманом в правой части изделия. В бока изделия вшит поясок.</t>
  </si>
  <si>
    <t>0007R50</t>
  </si>
  <si>
    <t>Халат домашний мод.117 р.50</t>
  </si>
  <si>
    <t>0007R52</t>
  </si>
  <si>
    <t>Халат домашний мод.117 р.52</t>
  </si>
  <si>
    <t>0322R48</t>
  </si>
  <si>
    <t>Сарафан мод.653 р.48</t>
  </si>
  <si>
    <t>0322R50</t>
  </si>
  <si>
    <t>Сарафан мод.653 р.50</t>
  </si>
  <si>
    <t>0323R46</t>
  </si>
  <si>
    <t>Сарафан мод.716 р.46</t>
  </si>
  <si>
    <t>0323R48</t>
  </si>
  <si>
    <t>0323R50</t>
  </si>
  <si>
    <t>Сарафан мод.716 р.48</t>
  </si>
  <si>
    <t>Сарафан мод.716 р.50</t>
  </si>
  <si>
    <t>0324R46</t>
  </si>
  <si>
    <t>Сарафан мод.739 р.46</t>
  </si>
  <si>
    <t>0324R48</t>
  </si>
  <si>
    <t>0324R50</t>
  </si>
  <si>
    <t>Сарафан мод.739 р.48</t>
  </si>
  <si>
    <t>Сарафан мод.739 р.50</t>
  </si>
  <si>
    <t>0325R46</t>
  </si>
  <si>
    <t>Костюм с шортами мод.010 р.46</t>
  </si>
  <si>
    <t>0326R46</t>
  </si>
  <si>
    <t>Костюм с шортами мод.011 р.46</t>
  </si>
  <si>
    <t>0326R48</t>
  </si>
  <si>
    <t>0326R50</t>
  </si>
  <si>
    <t>0326R52</t>
  </si>
  <si>
    <t>Костюм с шортами мод.011 р.48</t>
  </si>
  <si>
    <t>Костюм с шортами мод.011 р.50</t>
  </si>
  <si>
    <t>Костюм с шортами мод.011 р.52</t>
  </si>
  <si>
    <t>0327R46</t>
  </si>
  <si>
    <t>Костюм с шортами мод.3309 р.46</t>
  </si>
  <si>
    <t>0327R48</t>
  </si>
  <si>
    <t>Костюм с шортами мод.3309 р.48</t>
  </si>
  <si>
    <t>0327R50</t>
  </si>
  <si>
    <t>Костюм с шортами мод.3309 р.50</t>
  </si>
  <si>
    <t>0328R48</t>
  </si>
  <si>
    <t>Туника мод.9078 р.48</t>
  </si>
  <si>
    <t>0329R52</t>
  </si>
  <si>
    <t>Костюм с бриджами мод.224 р.52</t>
  </si>
  <si>
    <t>0329R54</t>
  </si>
  <si>
    <t>0329R56</t>
  </si>
  <si>
    <t>Костюм с бриджами мод.224 р.54</t>
  </si>
  <si>
    <t>Костюм с бриджами мод.224 р.56</t>
  </si>
  <si>
    <t>0328R50</t>
  </si>
  <si>
    <t>Туника мод.9078 р.50</t>
  </si>
  <si>
    <t>0328R52</t>
  </si>
  <si>
    <t>Туника мод.9078 р.52</t>
  </si>
  <si>
    <t>Туника мод.9078 р.54</t>
  </si>
  <si>
    <t>0328R54</t>
  </si>
  <si>
    <t>0330R46</t>
  </si>
  <si>
    <t>Костюм с бриджами мод.225 р.46</t>
  </si>
  <si>
    <t>0330R48</t>
  </si>
  <si>
    <t>Костюм с бриджами мод.225 р.48</t>
  </si>
  <si>
    <t>0330R50</t>
  </si>
  <si>
    <t>Костюм с бриджами мод.225 р.50</t>
  </si>
  <si>
    <t>0330R52</t>
  </si>
  <si>
    <t>Костюм с бриджами мод.225 р.52</t>
  </si>
  <si>
    <t>0330R54</t>
  </si>
  <si>
    <t>Костюм с бриджами мод.225 р.54</t>
  </si>
  <si>
    <t>0331R46</t>
  </si>
  <si>
    <t>Костюм с бриджами мод.228 р.46</t>
  </si>
  <si>
    <t>0331R48</t>
  </si>
  <si>
    <t>Костюм с бриджами мод.228 р.48</t>
  </si>
  <si>
    <t>0331R50</t>
  </si>
  <si>
    <t>Костюм с бриджами мод.228 р.50</t>
  </si>
  <si>
    <t>0332R52</t>
  </si>
  <si>
    <t>Костюм с бриджами мод.231 р.52</t>
  </si>
  <si>
    <t>0332R54</t>
  </si>
  <si>
    <t>0332R56</t>
  </si>
  <si>
    <t>Костюм с бриджами мод.231 р.54</t>
  </si>
  <si>
    <t>Костюм с бриджами мод.231 р.56</t>
  </si>
  <si>
    <t>0333R50</t>
  </si>
  <si>
    <t>Халат мод.563 р.50</t>
  </si>
  <si>
    <t>0333R52</t>
  </si>
  <si>
    <t>Халат мод.563 р.52</t>
  </si>
  <si>
    <t>0333R54</t>
  </si>
  <si>
    <t>Халат мод.563 р.54</t>
  </si>
  <si>
    <t>0333R56</t>
  </si>
  <si>
    <t>Халат мод.563 р.56</t>
  </si>
  <si>
    <t>0334R46</t>
  </si>
  <si>
    <t>Халат мод.564 р.46</t>
  </si>
  <si>
    <t>0334R48</t>
  </si>
  <si>
    <t>Халат мод.564 р.48</t>
  </si>
  <si>
    <t>0334R50</t>
  </si>
  <si>
    <t>Халат мод.564 р.50</t>
  </si>
  <si>
    <t>0335R46</t>
  </si>
  <si>
    <t>Халат мод.566 р.46</t>
  </si>
  <si>
    <t>0335R52</t>
  </si>
  <si>
    <t>Халат мод.566 р.52</t>
  </si>
  <si>
    <t>Халат мод.566 р.50</t>
  </si>
  <si>
    <t>0335R50</t>
  </si>
  <si>
    <t>0335R48</t>
  </si>
  <si>
    <t>Халат мод.566 р.48</t>
  </si>
  <si>
    <t>0336R46</t>
  </si>
  <si>
    <t>Сарафан мод.770 р.46</t>
  </si>
  <si>
    <t>0336R52</t>
  </si>
  <si>
    <t>Сарафан мод.770 р.52</t>
  </si>
  <si>
    <t>Сарафан мод.770 р.50</t>
  </si>
  <si>
    <t>0336R50</t>
  </si>
  <si>
    <t>0336R48</t>
  </si>
  <si>
    <t>Сарафан мод.770 р.48</t>
  </si>
  <si>
    <t>03367R46</t>
  </si>
  <si>
    <t>Сарафан мод.779 р.46</t>
  </si>
  <si>
    <t>03367R48</t>
  </si>
  <si>
    <t>Сарафан мод.779 р.48</t>
  </si>
  <si>
    <t>03367R50</t>
  </si>
  <si>
    <t>Сарафан мод.779 р.50</t>
  </si>
  <si>
    <t>03367R52</t>
  </si>
  <si>
    <t>Сарафан мод.779 р.52</t>
  </si>
  <si>
    <t>0337R48</t>
  </si>
  <si>
    <t>Костюм мод.216 р.48</t>
  </si>
  <si>
    <t>0337R50</t>
  </si>
  <si>
    <t>Костюм мод.216 р.50</t>
  </si>
  <si>
    <t>0337R52</t>
  </si>
  <si>
    <t>Костюм мод.216 р.52</t>
  </si>
  <si>
    <t>0338R52</t>
  </si>
  <si>
    <t>Костюм мод.226 р.52</t>
  </si>
  <si>
    <t>0338R54</t>
  </si>
  <si>
    <t>Костюм мод.226 р.54</t>
  </si>
  <si>
    <t>0338R56</t>
  </si>
  <si>
    <t>Костюм мод.226 р.56</t>
  </si>
  <si>
    <t>100% хлопок. Цвета: розовый, голубой, красный.</t>
  </si>
  <si>
    <t>100% хлопок. Цвета: сине-красный.</t>
  </si>
  <si>
    <t>100% хлопок. Цвета: розовый, голубой, бирюзовый, оранжевый.</t>
  </si>
  <si>
    <t>100% хлопок. Цвета: бело-красный.</t>
  </si>
  <si>
    <t>100% хлопок. Цвета: синий, красный.</t>
  </si>
  <si>
    <t>100% хлопок. Цвета: зеленый, голубой, красный, синий, малиновый.</t>
  </si>
  <si>
    <t>100% хлопок. Цвета: окантовка - голубой, малиной, розовый.</t>
  </si>
  <si>
    <t>100% хлопок. Цвета: красный, синий, желтый.</t>
  </si>
  <si>
    <t>100% хлопок. Цвета: салатовый, бирюзовый, морская волна.</t>
  </si>
  <si>
    <t>100% хлопок. Цвет: фисташковый, оранжевый.</t>
  </si>
  <si>
    <t>100% хлопок. Цвет: сине-красный, бело-голубой.</t>
  </si>
  <si>
    <t>100% хлопок. Цвет: темно-оранжевый.</t>
  </si>
  <si>
    <t>100% хлопок. Цвет: см.рисунок.</t>
  </si>
  <si>
    <t>100% хлопок. Цвета: см.рисунок.</t>
  </si>
  <si>
    <t>100% хлопок. Цвета:см.рисунок.</t>
  </si>
  <si>
    <t>100% хлопок. Цвета: окантовка - красный.</t>
  </si>
  <si>
    <t>100% хлопок. Цвета: малиновый, голубой.</t>
  </si>
  <si>
    <t>100% хлопок. Цвета: рисунок - фиолетовый, голубой.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</si>
</sst>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2" fillId="0" borderId="1" xfId="0" applyNumberFormat="1" applyFont="1" applyBorder="1" applyAlignment="1">
      <alignment horizontal="center" vertical="top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pn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gif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430</xdr:row>
      <xdr:rowOff>9525</xdr:rowOff>
    </xdr:from>
    <xdr:to>
      <xdr:col>2</xdr:col>
      <xdr:colOff>828675</xdr:colOff>
      <xdr:row>430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424</xdr:row>
      <xdr:rowOff>9525</xdr:rowOff>
    </xdr:from>
    <xdr:to>
      <xdr:col>2</xdr:col>
      <xdr:colOff>838200</xdr:colOff>
      <xdr:row>424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427</xdr:row>
      <xdr:rowOff>19050</xdr:rowOff>
    </xdr:from>
    <xdr:to>
      <xdr:col>2</xdr:col>
      <xdr:colOff>838200</xdr:colOff>
      <xdr:row>427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428</xdr:row>
      <xdr:rowOff>19050</xdr:rowOff>
    </xdr:from>
    <xdr:to>
      <xdr:col>2</xdr:col>
      <xdr:colOff>828675</xdr:colOff>
      <xdr:row>428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429</xdr:row>
      <xdr:rowOff>9525</xdr:rowOff>
    </xdr:from>
    <xdr:to>
      <xdr:col>2</xdr:col>
      <xdr:colOff>828675</xdr:colOff>
      <xdr:row>429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432</xdr:row>
      <xdr:rowOff>9525</xdr:rowOff>
    </xdr:from>
    <xdr:to>
      <xdr:col>2</xdr:col>
      <xdr:colOff>828675</xdr:colOff>
      <xdr:row>432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434</xdr:row>
      <xdr:rowOff>19050</xdr:rowOff>
    </xdr:from>
    <xdr:to>
      <xdr:col>2</xdr:col>
      <xdr:colOff>828675</xdr:colOff>
      <xdr:row>434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435</xdr:row>
      <xdr:rowOff>9525</xdr:rowOff>
    </xdr:from>
    <xdr:to>
      <xdr:col>2</xdr:col>
      <xdr:colOff>828675</xdr:colOff>
      <xdr:row>435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475</xdr:row>
      <xdr:rowOff>9525</xdr:rowOff>
    </xdr:from>
    <xdr:to>
      <xdr:col>2</xdr:col>
      <xdr:colOff>828675</xdr:colOff>
      <xdr:row>475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476</xdr:row>
      <xdr:rowOff>19050</xdr:rowOff>
    </xdr:from>
    <xdr:to>
      <xdr:col>2</xdr:col>
      <xdr:colOff>809625</xdr:colOff>
      <xdr:row>476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474</xdr:row>
      <xdr:rowOff>19050</xdr:rowOff>
    </xdr:from>
    <xdr:to>
      <xdr:col>2</xdr:col>
      <xdr:colOff>838200</xdr:colOff>
      <xdr:row>474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453</xdr:row>
      <xdr:rowOff>19050</xdr:rowOff>
    </xdr:from>
    <xdr:to>
      <xdr:col>2</xdr:col>
      <xdr:colOff>828675</xdr:colOff>
      <xdr:row>453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452</xdr:row>
      <xdr:rowOff>19050</xdr:rowOff>
    </xdr:from>
    <xdr:to>
      <xdr:col>2</xdr:col>
      <xdr:colOff>828675</xdr:colOff>
      <xdr:row>452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454</xdr:row>
      <xdr:rowOff>9525</xdr:rowOff>
    </xdr:from>
    <xdr:to>
      <xdr:col>2</xdr:col>
      <xdr:colOff>838200</xdr:colOff>
      <xdr:row>454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456</xdr:row>
      <xdr:rowOff>19050</xdr:rowOff>
    </xdr:from>
    <xdr:to>
      <xdr:col>2</xdr:col>
      <xdr:colOff>828675</xdr:colOff>
      <xdr:row>456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458</xdr:row>
      <xdr:rowOff>9525</xdr:rowOff>
    </xdr:from>
    <xdr:to>
      <xdr:col>2</xdr:col>
      <xdr:colOff>828675</xdr:colOff>
      <xdr:row>458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459</xdr:row>
      <xdr:rowOff>9525</xdr:rowOff>
    </xdr:from>
    <xdr:to>
      <xdr:col>2</xdr:col>
      <xdr:colOff>828675</xdr:colOff>
      <xdr:row>459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461</xdr:row>
      <xdr:rowOff>9525</xdr:rowOff>
    </xdr:from>
    <xdr:to>
      <xdr:col>2</xdr:col>
      <xdr:colOff>828675</xdr:colOff>
      <xdr:row>461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462</xdr:row>
      <xdr:rowOff>19050</xdr:rowOff>
    </xdr:from>
    <xdr:to>
      <xdr:col>2</xdr:col>
      <xdr:colOff>838200</xdr:colOff>
      <xdr:row>462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463</xdr:row>
      <xdr:rowOff>9525</xdr:rowOff>
    </xdr:from>
    <xdr:to>
      <xdr:col>2</xdr:col>
      <xdr:colOff>828675</xdr:colOff>
      <xdr:row>463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464</xdr:row>
      <xdr:rowOff>9525</xdr:rowOff>
    </xdr:from>
    <xdr:to>
      <xdr:col>2</xdr:col>
      <xdr:colOff>828675</xdr:colOff>
      <xdr:row>464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465</xdr:row>
      <xdr:rowOff>9525</xdr:rowOff>
    </xdr:from>
    <xdr:to>
      <xdr:col>2</xdr:col>
      <xdr:colOff>828675</xdr:colOff>
      <xdr:row>465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466</xdr:row>
      <xdr:rowOff>9525</xdr:rowOff>
    </xdr:from>
    <xdr:to>
      <xdr:col>2</xdr:col>
      <xdr:colOff>838200</xdr:colOff>
      <xdr:row>466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467</xdr:row>
      <xdr:rowOff>9525</xdr:rowOff>
    </xdr:from>
    <xdr:to>
      <xdr:col>2</xdr:col>
      <xdr:colOff>838200</xdr:colOff>
      <xdr:row>467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468</xdr:row>
      <xdr:rowOff>9525</xdr:rowOff>
    </xdr:from>
    <xdr:to>
      <xdr:col>2</xdr:col>
      <xdr:colOff>838200</xdr:colOff>
      <xdr:row>468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469</xdr:row>
      <xdr:rowOff>9525</xdr:rowOff>
    </xdr:from>
    <xdr:to>
      <xdr:col>2</xdr:col>
      <xdr:colOff>838200</xdr:colOff>
      <xdr:row>469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470</xdr:row>
      <xdr:rowOff>9525</xdr:rowOff>
    </xdr:from>
    <xdr:to>
      <xdr:col>2</xdr:col>
      <xdr:colOff>828675</xdr:colOff>
      <xdr:row>470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471</xdr:row>
      <xdr:rowOff>9525</xdr:rowOff>
    </xdr:from>
    <xdr:to>
      <xdr:col>2</xdr:col>
      <xdr:colOff>828675</xdr:colOff>
      <xdr:row>471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472</xdr:row>
      <xdr:rowOff>9525</xdr:rowOff>
    </xdr:from>
    <xdr:to>
      <xdr:col>2</xdr:col>
      <xdr:colOff>838200</xdr:colOff>
      <xdr:row>472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473</xdr:row>
      <xdr:rowOff>9525</xdr:rowOff>
    </xdr:from>
    <xdr:to>
      <xdr:col>2</xdr:col>
      <xdr:colOff>838200</xdr:colOff>
      <xdr:row>473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562</xdr:row>
      <xdr:rowOff>19050</xdr:rowOff>
    </xdr:from>
    <xdr:to>
      <xdr:col>2</xdr:col>
      <xdr:colOff>838200</xdr:colOff>
      <xdr:row>562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563</xdr:row>
      <xdr:rowOff>9525</xdr:rowOff>
    </xdr:from>
    <xdr:to>
      <xdr:col>2</xdr:col>
      <xdr:colOff>828675</xdr:colOff>
      <xdr:row>563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564</xdr:row>
      <xdr:rowOff>9525</xdr:rowOff>
    </xdr:from>
    <xdr:to>
      <xdr:col>2</xdr:col>
      <xdr:colOff>828675</xdr:colOff>
      <xdr:row>564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565</xdr:row>
      <xdr:rowOff>9525</xdr:rowOff>
    </xdr:from>
    <xdr:to>
      <xdr:col>2</xdr:col>
      <xdr:colOff>828675</xdr:colOff>
      <xdr:row>565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566</xdr:row>
      <xdr:rowOff>9525</xdr:rowOff>
    </xdr:from>
    <xdr:to>
      <xdr:col>2</xdr:col>
      <xdr:colOff>828675</xdr:colOff>
      <xdr:row>566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567</xdr:row>
      <xdr:rowOff>9525</xdr:rowOff>
    </xdr:from>
    <xdr:to>
      <xdr:col>2</xdr:col>
      <xdr:colOff>819150</xdr:colOff>
      <xdr:row>567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569</xdr:row>
      <xdr:rowOff>19050</xdr:rowOff>
    </xdr:from>
    <xdr:to>
      <xdr:col>2</xdr:col>
      <xdr:colOff>828675</xdr:colOff>
      <xdr:row>569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570</xdr:row>
      <xdr:rowOff>9525</xdr:rowOff>
    </xdr:from>
    <xdr:to>
      <xdr:col>2</xdr:col>
      <xdr:colOff>828675</xdr:colOff>
      <xdr:row>570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571</xdr:row>
      <xdr:rowOff>19050</xdr:rowOff>
    </xdr:from>
    <xdr:to>
      <xdr:col>2</xdr:col>
      <xdr:colOff>828675</xdr:colOff>
      <xdr:row>571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572</xdr:row>
      <xdr:rowOff>9525</xdr:rowOff>
    </xdr:from>
    <xdr:to>
      <xdr:col>2</xdr:col>
      <xdr:colOff>828675</xdr:colOff>
      <xdr:row>572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574</xdr:row>
      <xdr:rowOff>9525</xdr:rowOff>
    </xdr:from>
    <xdr:to>
      <xdr:col>2</xdr:col>
      <xdr:colOff>838200</xdr:colOff>
      <xdr:row>574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575</xdr:row>
      <xdr:rowOff>9525</xdr:rowOff>
    </xdr:from>
    <xdr:to>
      <xdr:col>2</xdr:col>
      <xdr:colOff>828675</xdr:colOff>
      <xdr:row>575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576</xdr:row>
      <xdr:rowOff>9525</xdr:rowOff>
    </xdr:from>
    <xdr:to>
      <xdr:col>2</xdr:col>
      <xdr:colOff>828675</xdr:colOff>
      <xdr:row>576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577</xdr:row>
      <xdr:rowOff>9525</xdr:rowOff>
    </xdr:from>
    <xdr:to>
      <xdr:col>2</xdr:col>
      <xdr:colOff>828675</xdr:colOff>
      <xdr:row>577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578</xdr:row>
      <xdr:rowOff>9525</xdr:rowOff>
    </xdr:from>
    <xdr:to>
      <xdr:col>2</xdr:col>
      <xdr:colOff>828675</xdr:colOff>
      <xdr:row>578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579</xdr:row>
      <xdr:rowOff>9525</xdr:rowOff>
    </xdr:from>
    <xdr:to>
      <xdr:col>2</xdr:col>
      <xdr:colOff>828675</xdr:colOff>
      <xdr:row>579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580</xdr:row>
      <xdr:rowOff>9525</xdr:rowOff>
    </xdr:from>
    <xdr:to>
      <xdr:col>2</xdr:col>
      <xdr:colOff>828675</xdr:colOff>
      <xdr:row>580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581</xdr:row>
      <xdr:rowOff>9525</xdr:rowOff>
    </xdr:from>
    <xdr:to>
      <xdr:col>2</xdr:col>
      <xdr:colOff>828675</xdr:colOff>
      <xdr:row>581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582</xdr:row>
      <xdr:rowOff>9525</xdr:rowOff>
    </xdr:from>
    <xdr:to>
      <xdr:col>2</xdr:col>
      <xdr:colOff>828675</xdr:colOff>
      <xdr:row>582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583</xdr:row>
      <xdr:rowOff>9525</xdr:rowOff>
    </xdr:from>
    <xdr:to>
      <xdr:col>2</xdr:col>
      <xdr:colOff>828675</xdr:colOff>
      <xdr:row>583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584</xdr:row>
      <xdr:rowOff>9525</xdr:rowOff>
    </xdr:from>
    <xdr:to>
      <xdr:col>2</xdr:col>
      <xdr:colOff>828675</xdr:colOff>
      <xdr:row>584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460</xdr:row>
      <xdr:rowOff>9525</xdr:rowOff>
    </xdr:from>
    <xdr:to>
      <xdr:col>2</xdr:col>
      <xdr:colOff>828675</xdr:colOff>
      <xdr:row>460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585</xdr:row>
      <xdr:rowOff>9525</xdr:rowOff>
    </xdr:from>
    <xdr:to>
      <xdr:col>2</xdr:col>
      <xdr:colOff>828675</xdr:colOff>
      <xdr:row>585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234</xdr:row>
      <xdr:rowOff>28575</xdr:rowOff>
    </xdr:from>
    <xdr:to>
      <xdr:col>2</xdr:col>
      <xdr:colOff>800100</xdr:colOff>
      <xdr:row>234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235</xdr:row>
      <xdr:rowOff>19050</xdr:rowOff>
    </xdr:from>
    <xdr:to>
      <xdr:col>2</xdr:col>
      <xdr:colOff>790575</xdr:colOff>
      <xdr:row>235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</xdr:row>
      <xdr:rowOff>19050</xdr:rowOff>
    </xdr:from>
    <xdr:to>
      <xdr:col>2</xdr:col>
      <xdr:colOff>885825</xdr:colOff>
      <xdr:row>236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238</xdr:row>
      <xdr:rowOff>19050</xdr:rowOff>
    </xdr:from>
    <xdr:to>
      <xdr:col>2</xdr:col>
      <xdr:colOff>857250</xdr:colOff>
      <xdr:row>238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239</xdr:row>
      <xdr:rowOff>19050</xdr:rowOff>
    </xdr:from>
    <xdr:to>
      <xdr:col>2</xdr:col>
      <xdr:colOff>828675</xdr:colOff>
      <xdr:row>239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240</xdr:row>
      <xdr:rowOff>28575</xdr:rowOff>
    </xdr:from>
    <xdr:to>
      <xdr:col>2</xdr:col>
      <xdr:colOff>828675</xdr:colOff>
      <xdr:row>240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241</xdr:row>
      <xdr:rowOff>19050</xdr:rowOff>
    </xdr:from>
    <xdr:to>
      <xdr:col>2</xdr:col>
      <xdr:colOff>847725</xdr:colOff>
      <xdr:row>241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249</xdr:row>
      <xdr:rowOff>19050</xdr:rowOff>
    </xdr:from>
    <xdr:to>
      <xdr:col>2</xdr:col>
      <xdr:colOff>828675</xdr:colOff>
      <xdr:row>249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250</xdr:row>
      <xdr:rowOff>19050</xdr:rowOff>
    </xdr:from>
    <xdr:to>
      <xdr:col>2</xdr:col>
      <xdr:colOff>819150</xdr:colOff>
      <xdr:row>250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251</xdr:row>
      <xdr:rowOff>19050</xdr:rowOff>
    </xdr:from>
    <xdr:to>
      <xdr:col>2</xdr:col>
      <xdr:colOff>847725</xdr:colOff>
      <xdr:row>251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252</xdr:row>
      <xdr:rowOff>28575</xdr:rowOff>
    </xdr:from>
    <xdr:to>
      <xdr:col>2</xdr:col>
      <xdr:colOff>838200</xdr:colOff>
      <xdr:row>252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254</xdr:row>
      <xdr:rowOff>19050</xdr:rowOff>
    </xdr:from>
    <xdr:to>
      <xdr:col>2</xdr:col>
      <xdr:colOff>942975</xdr:colOff>
      <xdr:row>254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526</xdr:row>
      <xdr:rowOff>19050</xdr:rowOff>
    </xdr:from>
    <xdr:to>
      <xdr:col>2</xdr:col>
      <xdr:colOff>819150</xdr:colOff>
      <xdr:row>526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543</xdr:row>
      <xdr:rowOff>9525</xdr:rowOff>
    </xdr:from>
    <xdr:to>
      <xdr:col>2</xdr:col>
      <xdr:colOff>838200</xdr:colOff>
      <xdr:row>543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544</xdr:row>
      <xdr:rowOff>9525</xdr:rowOff>
    </xdr:from>
    <xdr:to>
      <xdr:col>2</xdr:col>
      <xdr:colOff>838200</xdr:colOff>
      <xdr:row>544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546</xdr:row>
      <xdr:rowOff>9525</xdr:rowOff>
    </xdr:from>
    <xdr:to>
      <xdr:col>2</xdr:col>
      <xdr:colOff>838200</xdr:colOff>
      <xdr:row>546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547</xdr:row>
      <xdr:rowOff>0</xdr:rowOff>
    </xdr:from>
    <xdr:to>
      <xdr:col>2</xdr:col>
      <xdr:colOff>838200</xdr:colOff>
      <xdr:row>547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527</xdr:row>
      <xdr:rowOff>9525</xdr:rowOff>
    </xdr:from>
    <xdr:to>
      <xdr:col>2</xdr:col>
      <xdr:colOff>838200</xdr:colOff>
      <xdr:row>527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528</xdr:row>
      <xdr:rowOff>9525</xdr:rowOff>
    </xdr:from>
    <xdr:to>
      <xdr:col>2</xdr:col>
      <xdr:colOff>838200</xdr:colOff>
      <xdr:row>528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539</xdr:row>
      <xdr:rowOff>19050</xdr:rowOff>
    </xdr:from>
    <xdr:to>
      <xdr:col>2</xdr:col>
      <xdr:colOff>838200</xdr:colOff>
      <xdr:row>539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540</xdr:row>
      <xdr:rowOff>19050</xdr:rowOff>
    </xdr:from>
    <xdr:to>
      <xdr:col>2</xdr:col>
      <xdr:colOff>828675</xdr:colOff>
      <xdr:row>540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541</xdr:row>
      <xdr:rowOff>19050</xdr:rowOff>
    </xdr:from>
    <xdr:to>
      <xdr:col>2</xdr:col>
      <xdr:colOff>828675</xdr:colOff>
      <xdr:row>541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542</xdr:row>
      <xdr:rowOff>19050</xdr:rowOff>
    </xdr:from>
    <xdr:to>
      <xdr:col>2</xdr:col>
      <xdr:colOff>828675</xdr:colOff>
      <xdr:row>542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547</xdr:row>
      <xdr:rowOff>19050</xdr:rowOff>
    </xdr:from>
    <xdr:to>
      <xdr:col>2</xdr:col>
      <xdr:colOff>828675</xdr:colOff>
      <xdr:row>547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548</xdr:row>
      <xdr:rowOff>19050</xdr:rowOff>
    </xdr:from>
    <xdr:to>
      <xdr:col>2</xdr:col>
      <xdr:colOff>828675</xdr:colOff>
      <xdr:row>548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549</xdr:row>
      <xdr:rowOff>19050</xdr:rowOff>
    </xdr:from>
    <xdr:to>
      <xdr:col>2</xdr:col>
      <xdr:colOff>838200</xdr:colOff>
      <xdr:row>549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550</xdr:row>
      <xdr:rowOff>19050</xdr:rowOff>
    </xdr:from>
    <xdr:to>
      <xdr:col>2</xdr:col>
      <xdr:colOff>828675</xdr:colOff>
      <xdr:row>550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551</xdr:row>
      <xdr:rowOff>9525</xdr:rowOff>
    </xdr:from>
    <xdr:to>
      <xdr:col>2</xdr:col>
      <xdr:colOff>838200</xdr:colOff>
      <xdr:row>551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552</xdr:row>
      <xdr:rowOff>9525</xdr:rowOff>
    </xdr:from>
    <xdr:to>
      <xdr:col>2</xdr:col>
      <xdr:colOff>838200</xdr:colOff>
      <xdr:row>552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553</xdr:row>
      <xdr:rowOff>9525</xdr:rowOff>
    </xdr:from>
    <xdr:to>
      <xdr:col>2</xdr:col>
      <xdr:colOff>838200</xdr:colOff>
      <xdr:row>553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554</xdr:row>
      <xdr:rowOff>9525</xdr:rowOff>
    </xdr:from>
    <xdr:to>
      <xdr:col>2</xdr:col>
      <xdr:colOff>838200</xdr:colOff>
      <xdr:row>554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555</xdr:row>
      <xdr:rowOff>9525</xdr:rowOff>
    </xdr:from>
    <xdr:to>
      <xdr:col>2</xdr:col>
      <xdr:colOff>828675</xdr:colOff>
      <xdr:row>555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556</xdr:row>
      <xdr:rowOff>19050</xdr:rowOff>
    </xdr:from>
    <xdr:to>
      <xdr:col>2</xdr:col>
      <xdr:colOff>819150</xdr:colOff>
      <xdr:row>556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557</xdr:row>
      <xdr:rowOff>19050</xdr:rowOff>
    </xdr:from>
    <xdr:to>
      <xdr:col>2</xdr:col>
      <xdr:colOff>828675</xdr:colOff>
      <xdr:row>557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558</xdr:row>
      <xdr:rowOff>9525</xdr:rowOff>
    </xdr:from>
    <xdr:to>
      <xdr:col>2</xdr:col>
      <xdr:colOff>876300</xdr:colOff>
      <xdr:row>558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559</xdr:row>
      <xdr:rowOff>9525</xdr:rowOff>
    </xdr:from>
    <xdr:to>
      <xdr:col>2</xdr:col>
      <xdr:colOff>866775</xdr:colOff>
      <xdr:row>559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560</xdr:row>
      <xdr:rowOff>9525</xdr:rowOff>
    </xdr:from>
    <xdr:to>
      <xdr:col>2</xdr:col>
      <xdr:colOff>866775</xdr:colOff>
      <xdr:row>560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477</xdr:row>
      <xdr:rowOff>28575</xdr:rowOff>
    </xdr:from>
    <xdr:to>
      <xdr:col>2</xdr:col>
      <xdr:colOff>819150</xdr:colOff>
      <xdr:row>477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478</xdr:row>
      <xdr:rowOff>28575</xdr:rowOff>
    </xdr:from>
    <xdr:to>
      <xdr:col>2</xdr:col>
      <xdr:colOff>828675</xdr:colOff>
      <xdr:row>478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479</xdr:row>
      <xdr:rowOff>9525</xdr:rowOff>
    </xdr:from>
    <xdr:to>
      <xdr:col>2</xdr:col>
      <xdr:colOff>838200</xdr:colOff>
      <xdr:row>479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480</xdr:row>
      <xdr:rowOff>19050</xdr:rowOff>
    </xdr:from>
    <xdr:to>
      <xdr:col>2</xdr:col>
      <xdr:colOff>828675</xdr:colOff>
      <xdr:row>480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481</xdr:row>
      <xdr:rowOff>28575</xdr:rowOff>
    </xdr:from>
    <xdr:to>
      <xdr:col>2</xdr:col>
      <xdr:colOff>828675</xdr:colOff>
      <xdr:row>481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253</xdr:row>
      <xdr:rowOff>19050</xdr:rowOff>
    </xdr:from>
    <xdr:to>
      <xdr:col>2</xdr:col>
      <xdr:colOff>847725</xdr:colOff>
      <xdr:row>253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154</xdr:row>
      <xdr:rowOff>38100</xdr:rowOff>
    </xdr:from>
    <xdr:to>
      <xdr:col>2</xdr:col>
      <xdr:colOff>857250</xdr:colOff>
      <xdr:row>154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155</xdr:row>
      <xdr:rowOff>28575</xdr:rowOff>
    </xdr:from>
    <xdr:to>
      <xdr:col>2</xdr:col>
      <xdr:colOff>847725</xdr:colOff>
      <xdr:row>155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156</xdr:row>
      <xdr:rowOff>28575</xdr:rowOff>
    </xdr:from>
    <xdr:to>
      <xdr:col>2</xdr:col>
      <xdr:colOff>857250</xdr:colOff>
      <xdr:row>156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157</xdr:row>
      <xdr:rowOff>28575</xdr:rowOff>
    </xdr:from>
    <xdr:to>
      <xdr:col>2</xdr:col>
      <xdr:colOff>857250</xdr:colOff>
      <xdr:row>157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158</xdr:row>
      <xdr:rowOff>28575</xdr:rowOff>
    </xdr:from>
    <xdr:to>
      <xdr:col>2</xdr:col>
      <xdr:colOff>857250</xdr:colOff>
      <xdr:row>158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159</xdr:row>
      <xdr:rowOff>28575</xdr:rowOff>
    </xdr:from>
    <xdr:to>
      <xdr:col>2</xdr:col>
      <xdr:colOff>857250</xdr:colOff>
      <xdr:row>159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28575</xdr:rowOff>
    </xdr:from>
    <xdr:to>
      <xdr:col>2</xdr:col>
      <xdr:colOff>857250</xdr:colOff>
      <xdr:row>160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161</xdr:row>
      <xdr:rowOff>28575</xdr:rowOff>
    </xdr:from>
    <xdr:to>
      <xdr:col>2</xdr:col>
      <xdr:colOff>857250</xdr:colOff>
      <xdr:row>161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19050</xdr:rowOff>
    </xdr:from>
    <xdr:to>
      <xdr:col>2</xdr:col>
      <xdr:colOff>857250</xdr:colOff>
      <xdr:row>162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19050</xdr:rowOff>
    </xdr:from>
    <xdr:to>
      <xdr:col>2</xdr:col>
      <xdr:colOff>857250</xdr:colOff>
      <xdr:row>163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19050</xdr:rowOff>
    </xdr:from>
    <xdr:to>
      <xdr:col>2</xdr:col>
      <xdr:colOff>857250</xdr:colOff>
      <xdr:row>164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19050</xdr:rowOff>
    </xdr:from>
    <xdr:to>
      <xdr:col>2</xdr:col>
      <xdr:colOff>857250</xdr:colOff>
      <xdr:row>165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19050</xdr:rowOff>
    </xdr:from>
    <xdr:to>
      <xdr:col>2</xdr:col>
      <xdr:colOff>857250</xdr:colOff>
      <xdr:row>166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19050</xdr:rowOff>
    </xdr:from>
    <xdr:to>
      <xdr:col>2</xdr:col>
      <xdr:colOff>857250</xdr:colOff>
      <xdr:row>167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154</xdr:row>
      <xdr:rowOff>0</xdr:rowOff>
    </xdr:from>
    <xdr:to>
      <xdr:col>2</xdr:col>
      <xdr:colOff>981075</xdr:colOff>
      <xdr:row>154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485</xdr:row>
      <xdr:rowOff>9525</xdr:rowOff>
    </xdr:from>
    <xdr:to>
      <xdr:col>2</xdr:col>
      <xdr:colOff>849631</xdr:colOff>
      <xdr:row>485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486</xdr:row>
      <xdr:rowOff>9525</xdr:rowOff>
    </xdr:from>
    <xdr:to>
      <xdr:col>2</xdr:col>
      <xdr:colOff>849631</xdr:colOff>
      <xdr:row>486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487</xdr:row>
      <xdr:rowOff>9525</xdr:rowOff>
    </xdr:from>
    <xdr:to>
      <xdr:col>2</xdr:col>
      <xdr:colOff>849631</xdr:colOff>
      <xdr:row>487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488</xdr:row>
      <xdr:rowOff>9525</xdr:rowOff>
    </xdr:from>
    <xdr:to>
      <xdr:col>2</xdr:col>
      <xdr:colOff>859156</xdr:colOff>
      <xdr:row>488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489</xdr:row>
      <xdr:rowOff>9525</xdr:rowOff>
    </xdr:from>
    <xdr:to>
      <xdr:col>2</xdr:col>
      <xdr:colOff>859156</xdr:colOff>
      <xdr:row>489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490</xdr:row>
      <xdr:rowOff>9525</xdr:rowOff>
    </xdr:from>
    <xdr:to>
      <xdr:col>2</xdr:col>
      <xdr:colOff>859156</xdr:colOff>
      <xdr:row>490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491</xdr:row>
      <xdr:rowOff>9525</xdr:rowOff>
    </xdr:from>
    <xdr:to>
      <xdr:col>2</xdr:col>
      <xdr:colOff>925863</xdr:colOff>
      <xdr:row>491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492</xdr:row>
      <xdr:rowOff>9525</xdr:rowOff>
    </xdr:from>
    <xdr:to>
      <xdr:col>2</xdr:col>
      <xdr:colOff>925863</xdr:colOff>
      <xdr:row>492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493</xdr:row>
      <xdr:rowOff>9525</xdr:rowOff>
    </xdr:from>
    <xdr:to>
      <xdr:col>2</xdr:col>
      <xdr:colOff>925863</xdr:colOff>
      <xdr:row>493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494</xdr:row>
      <xdr:rowOff>9525</xdr:rowOff>
    </xdr:from>
    <xdr:to>
      <xdr:col>2</xdr:col>
      <xdr:colOff>859156</xdr:colOff>
      <xdr:row>494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495</xdr:row>
      <xdr:rowOff>9525</xdr:rowOff>
    </xdr:from>
    <xdr:to>
      <xdr:col>2</xdr:col>
      <xdr:colOff>859156</xdr:colOff>
      <xdr:row>495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496</xdr:row>
      <xdr:rowOff>9525</xdr:rowOff>
    </xdr:from>
    <xdr:to>
      <xdr:col>2</xdr:col>
      <xdr:colOff>859156</xdr:colOff>
      <xdr:row>496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497</xdr:row>
      <xdr:rowOff>9525</xdr:rowOff>
    </xdr:from>
    <xdr:to>
      <xdr:col>2</xdr:col>
      <xdr:colOff>810902</xdr:colOff>
      <xdr:row>497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498</xdr:row>
      <xdr:rowOff>9525</xdr:rowOff>
    </xdr:from>
    <xdr:to>
      <xdr:col>2</xdr:col>
      <xdr:colOff>810902</xdr:colOff>
      <xdr:row>498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499</xdr:row>
      <xdr:rowOff>9525</xdr:rowOff>
    </xdr:from>
    <xdr:to>
      <xdr:col>2</xdr:col>
      <xdr:colOff>810902</xdr:colOff>
      <xdr:row>499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503</xdr:row>
      <xdr:rowOff>9525</xdr:rowOff>
    </xdr:from>
    <xdr:to>
      <xdr:col>2</xdr:col>
      <xdr:colOff>957692</xdr:colOff>
      <xdr:row>503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504</xdr:row>
      <xdr:rowOff>9525</xdr:rowOff>
    </xdr:from>
    <xdr:to>
      <xdr:col>2</xdr:col>
      <xdr:colOff>957692</xdr:colOff>
      <xdr:row>504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505</xdr:row>
      <xdr:rowOff>9525</xdr:rowOff>
    </xdr:from>
    <xdr:to>
      <xdr:col>2</xdr:col>
      <xdr:colOff>957692</xdr:colOff>
      <xdr:row>505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506</xdr:row>
      <xdr:rowOff>9525</xdr:rowOff>
    </xdr:from>
    <xdr:to>
      <xdr:col>2</xdr:col>
      <xdr:colOff>884905</xdr:colOff>
      <xdr:row>506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507</xdr:row>
      <xdr:rowOff>9525</xdr:rowOff>
    </xdr:from>
    <xdr:to>
      <xdr:col>2</xdr:col>
      <xdr:colOff>884905</xdr:colOff>
      <xdr:row>507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508</xdr:row>
      <xdr:rowOff>9525</xdr:rowOff>
    </xdr:from>
    <xdr:to>
      <xdr:col>2</xdr:col>
      <xdr:colOff>884905</xdr:colOff>
      <xdr:row>508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509</xdr:row>
      <xdr:rowOff>9525</xdr:rowOff>
    </xdr:from>
    <xdr:to>
      <xdr:col>2</xdr:col>
      <xdr:colOff>818243</xdr:colOff>
      <xdr:row>509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510</xdr:row>
      <xdr:rowOff>9525</xdr:rowOff>
    </xdr:from>
    <xdr:to>
      <xdr:col>2</xdr:col>
      <xdr:colOff>818243</xdr:colOff>
      <xdr:row>510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511</xdr:row>
      <xdr:rowOff>9525</xdr:rowOff>
    </xdr:from>
    <xdr:to>
      <xdr:col>2</xdr:col>
      <xdr:colOff>818243</xdr:colOff>
      <xdr:row>511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512</xdr:row>
      <xdr:rowOff>9525</xdr:rowOff>
    </xdr:from>
    <xdr:to>
      <xdr:col>2</xdr:col>
      <xdr:colOff>812677</xdr:colOff>
      <xdr:row>512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513</xdr:row>
      <xdr:rowOff>9525</xdr:rowOff>
    </xdr:from>
    <xdr:to>
      <xdr:col>2</xdr:col>
      <xdr:colOff>812677</xdr:colOff>
      <xdr:row>513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514</xdr:row>
      <xdr:rowOff>9525</xdr:rowOff>
    </xdr:from>
    <xdr:to>
      <xdr:col>2</xdr:col>
      <xdr:colOff>812677</xdr:colOff>
      <xdr:row>514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171</xdr:row>
      <xdr:rowOff>0</xdr:rowOff>
    </xdr:from>
    <xdr:to>
      <xdr:col>2</xdr:col>
      <xdr:colOff>837102</xdr:colOff>
      <xdr:row>171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172</xdr:row>
      <xdr:rowOff>9525</xdr:rowOff>
    </xdr:from>
    <xdr:to>
      <xdr:col>2</xdr:col>
      <xdr:colOff>855671</xdr:colOff>
      <xdr:row>172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173</xdr:row>
      <xdr:rowOff>9525</xdr:rowOff>
    </xdr:from>
    <xdr:to>
      <xdr:col>2</xdr:col>
      <xdr:colOff>855671</xdr:colOff>
      <xdr:row>173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174</xdr:row>
      <xdr:rowOff>9525</xdr:rowOff>
    </xdr:from>
    <xdr:to>
      <xdr:col>2</xdr:col>
      <xdr:colOff>820118</xdr:colOff>
      <xdr:row>174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175</xdr:row>
      <xdr:rowOff>9525</xdr:rowOff>
    </xdr:from>
    <xdr:to>
      <xdr:col>2</xdr:col>
      <xdr:colOff>820118</xdr:colOff>
      <xdr:row>175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176</xdr:row>
      <xdr:rowOff>9525</xdr:rowOff>
    </xdr:from>
    <xdr:to>
      <xdr:col>2</xdr:col>
      <xdr:colOff>914061</xdr:colOff>
      <xdr:row>176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177</xdr:row>
      <xdr:rowOff>9525</xdr:rowOff>
    </xdr:from>
    <xdr:to>
      <xdr:col>2</xdr:col>
      <xdr:colOff>914061</xdr:colOff>
      <xdr:row>177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178</xdr:row>
      <xdr:rowOff>9525</xdr:rowOff>
    </xdr:from>
    <xdr:to>
      <xdr:col>2</xdr:col>
      <xdr:colOff>846272</xdr:colOff>
      <xdr:row>178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179</xdr:row>
      <xdr:rowOff>28576</xdr:rowOff>
    </xdr:from>
    <xdr:to>
      <xdr:col>2</xdr:col>
      <xdr:colOff>980250</xdr:colOff>
      <xdr:row>179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180</xdr:row>
      <xdr:rowOff>28576</xdr:rowOff>
    </xdr:from>
    <xdr:to>
      <xdr:col>2</xdr:col>
      <xdr:colOff>980250</xdr:colOff>
      <xdr:row>180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181</xdr:row>
      <xdr:rowOff>9525</xdr:rowOff>
    </xdr:from>
    <xdr:to>
      <xdr:col>2</xdr:col>
      <xdr:colOff>950240</xdr:colOff>
      <xdr:row>181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182</xdr:row>
      <xdr:rowOff>9525</xdr:rowOff>
    </xdr:from>
    <xdr:to>
      <xdr:col>2</xdr:col>
      <xdr:colOff>950240</xdr:colOff>
      <xdr:row>182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183</xdr:row>
      <xdr:rowOff>9525</xdr:rowOff>
    </xdr:from>
    <xdr:to>
      <xdr:col>2</xdr:col>
      <xdr:colOff>893847</xdr:colOff>
      <xdr:row>183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184</xdr:row>
      <xdr:rowOff>9525</xdr:rowOff>
    </xdr:from>
    <xdr:to>
      <xdr:col>2</xdr:col>
      <xdr:colOff>893847</xdr:colOff>
      <xdr:row>184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185</xdr:row>
      <xdr:rowOff>9525</xdr:rowOff>
    </xdr:from>
    <xdr:to>
      <xdr:col>2</xdr:col>
      <xdr:colOff>953137</xdr:colOff>
      <xdr:row>185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186</xdr:row>
      <xdr:rowOff>9525</xdr:rowOff>
    </xdr:from>
    <xdr:to>
      <xdr:col>2</xdr:col>
      <xdr:colOff>953137</xdr:colOff>
      <xdr:row>186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187</xdr:row>
      <xdr:rowOff>9525</xdr:rowOff>
    </xdr:from>
    <xdr:to>
      <xdr:col>2</xdr:col>
      <xdr:colOff>945812</xdr:colOff>
      <xdr:row>187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945812</xdr:colOff>
      <xdr:row>188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189</xdr:row>
      <xdr:rowOff>9525</xdr:rowOff>
    </xdr:from>
    <xdr:to>
      <xdr:col>2</xdr:col>
      <xdr:colOff>923504</xdr:colOff>
      <xdr:row>189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190</xdr:row>
      <xdr:rowOff>9525</xdr:rowOff>
    </xdr:from>
    <xdr:to>
      <xdr:col>2</xdr:col>
      <xdr:colOff>923504</xdr:colOff>
      <xdr:row>190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191</xdr:row>
      <xdr:rowOff>66676</xdr:rowOff>
    </xdr:from>
    <xdr:to>
      <xdr:col>2</xdr:col>
      <xdr:colOff>980250</xdr:colOff>
      <xdr:row>191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192</xdr:row>
      <xdr:rowOff>66676</xdr:rowOff>
    </xdr:from>
    <xdr:to>
      <xdr:col>2</xdr:col>
      <xdr:colOff>980250</xdr:colOff>
      <xdr:row>192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193</xdr:row>
      <xdr:rowOff>9526</xdr:rowOff>
    </xdr:from>
    <xdr:to>
      <xdr:col>2</xdr:col>
      <xdr:colOff>946108</xdr:colOff>
      <xdr:row>193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194</xdr:row>
      <xdr:rowOff>9526</xdr:rowOff>
    </xdr:from>
    <xdr:to>
      <xdr:col>2</xdr:col>
      <xdr:colOff>946108</xdr:colOff>
      <xdr:row>194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195</xdr:row>
      <xdr:rowOff>9525</xdr:rowOff>
    </xdr:from>
    <xdr:to>
      <xdr:col>2</xdr:col>
      <xdr:colOff>839451</xdr:colOff>
      <xdr:row>195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196</xdr:row>
      <xdr:rowOff>9525</xdr:rowOff>
    </xdr:from>
    <xdr:to>
      <xdr:col>2</xdr:col>
      <xdr:colOff>839451</xdr:colOff>
      <xdr:row>196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197</xdr:row>
      <xdr:rowOff>9525</xdr:rowOff>
    </xdr:from>
    <xdr:to>
      <xdr:col>2</xdr:col>
      <xdr:colOff>856785</xdr:colOff>
      <xdr:row>197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198</xdr:row>
      <xdr:rowOff>9525</xdr:rowOff>
    </xdr:from>
    <xdr:to>
      <xdr:col>2</xdr:col>
      <xdr:colOff>856785</xdr:colOff>
      <xdr:row>198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199</xdr:row>
      <xdr:rowOff>9525</xdr:rowOff>
    </xdr:from>
    <xdr:to>
      <xdr:col>2</xdr:col>
      <xdr:colOff>956286</xdr:colOff>
      <xdr:row>199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200</xdr:row>
      <xdr:rowOff>9525</xdr:rowOff>
    </xdr:from>
    <xdr:to>
      <xdr:col>2</xdr:col>
      <xdr:colOff>956286</xdr:colOff>
      <xdr:row>200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201</xdr:row>
      <xdr:rowOff>9525</xdr:rowOff>
    </xdr:from>
    <xdr:to>
      <xdr:col>2</xdr:col>
      <xdr:colOff>986837</xdr:colOff>
      <xdr:row>201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202</xdr:row>
      <xdr:rowOff>9525</xdr:rowOff>
    </xdr:from>
    <xdr:to>
      <xdr:col>2</xdr:col>
      <xdr:colOff>986837</xdr:colOff>
      <xdr:row>202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203</xdr:row>
      <xdr:rowOff>9525</xdr:rowOff>
    </xdr:from>
    <xdr:to>
      <xdr:col>2</xdr:col>
      <xdr:colOff>977312</xdr:colOff>
      <xdr:row>203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204</xdr:row>
      <xdr:rowOff>9525</xdr:rowOff>
    </xdr:from>
    <xdr:to>
      <xdr:col>2</xdr:col>
      <xdr:colOff>977312</xdr:colOff>
      <xdr:row>204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205</xdr:row>
      <xdr:rowOff>9525</xdr:rowOff>
    </xdr:from>
    <xdr:to>
      <xdr:col>2</xdr:col>
      <xdr:colOff>916425</xdr:colOff>
      <xdr:row>205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206</xdr:row>
      <xdr:rowOff>9525</xdr:rowOff>
    </xdr:from>
    <xdr:to>
      <xdr:col>2</xdr:col>
      <xdr:colOff>916425</xdr:colOff>
      <xdr:row>206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207</xdr:row>
      <xdr:rowOff>9525</xdr:rowOff>
    </xdr:from>
    <xdr:to>
      <xdr:col>2</xdr:col>
      <xdr:colOff>990147</xdr:colOff>
      <xdr:row>207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208</xdr:row>
      <xdr:rowOff>9525</xdr:rowOff>
    </xdr:from>
    <xdr:to>
      <xdr:col>2</xdr:col>
      <xdr:colOff>990147</xdr:colOff>
      <xdr:row>208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209</xdr:row>
      <xdr:rowOff>9525</xdr:rowOff>
    </xdr:from>
    <xdr:to>
      <xdr:col>2</xdr:col>
      <xdr:colOff>854124</xdr:colOff>
      <xdr:row>209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210</xdr:row>
      <xdr:rowOff>9525</xdr:rowOff>
    </xdr:from>
    <xdr:to>
      <xdr:col>2</xdr:col>
      <xdr:colOff>854124</xdr:colOff>
      <xdr:row>210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211</xdr:row>
      <xdr:rowOff>9525</xdr:rowOff>
    </xdr:from>
    <xdr:to>
      <xdr:col>2</xdr:col>
      <xdr:colOff>954935</xdr:colOff>
      <xdr:row>211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212</xdr:row>
      <xdr:rowOff>9525</xdr:rowOff>
    </xdr:from>
    <xdr:to>
      <xdr:col>2</xdr:col>
      <xdr:colOff>954935</xdr:colOff>
      <xdr:row>212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213</xdr:row>
      <xdr:rowOff>9525</xdr:rowOff>
    </xdr:from>
    <xdr:to>
      <xdr:col>2</xdr:col>
      <xdr:colOff>966589</xdr:colOff>
      <xdr:row>213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214</xdr:row>
      <xdr:rowOff>9525</xdr:rowOff>
    </xdr:from>
    <xdr:to>
      <xdr:col>2</xdr:col>
      <xdr:colOff>966589</xdr:colOff>
      <xdr:row>214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215</xdr:row>
      <xdr:rowOff>47626</xdr:rowOff>
    </xdr:from>
    <xdr:to>
      <xdr:col>2</xdr:col>
      <xdr:colOff>980250</xdr:colOff>
      <xdr:row>215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216</xdr:row>
      <xdr:rowOff>47626</xdr:rowOff>
    </xdr:from>
    <xdr:to>
      <xdr:col>2</xdr:col>
      <xdr:colOff>980250</xdr:colOff>
      <xdr:row>216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217</xdr:row>
      <xdr:rowOff>9525</xdr:rowOff>
    </xdr:from>
    <xdr:to>
      <xdr:col>2</xdr:col>
      <xdr:colOff>936424</xdr:colOff>
      <xdr:row>217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218</xdr:row>
      <xdr:rowOff>9525</xdr:rowOff>
    </xdr:from>
    <xdr:to>
      <xdr:col>2</xdr:col>
      <xdr:colOff>936424</xdr:colOff>
      <xdr:row>218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219</xdr:row>
      <xdr:rowOff>28575</xdr:rowOff>
    </xdr:from>
    <xdr:to>
      <xdr:col>2</xdr:col>
      <xdr:colOff>980250</xdr:colOff>
      <xdr:row>219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28575</xdr:rowOff>
    </xdr:from>
    <xdr:to>
      <xdr:col>2</xdr:col>
      <xdr:colOff>980250</xdr:colOff>
      <xdr:row>220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221</xdr:row>
      <xdr:rowOff>9525</xdr:rowOff>
    </xdr:from>
    <xdr:to>
      <xdr:col>2</xdr:col>
      <xdr:colOff>954023</xdr:colOff>
      <xdr:row>221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222</xdr:row>
      <xdr:rowOff>9525</xdr:rowOff>
    </xdr:from>
    <xdr:to>
      <xdr:col>2</xdr:col>
      <xdr:colOff>954023</xdr:colOff>
      <xdr:row>222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223</xdr:row>
      <xdr:rowOff>9525</xdr:rowOff>
    </xdr:from>
    <xdr:to>
      <xdr:col>2</xdr:col>
      <xdr:colOff>868480</xdr:colOff>
      <xdr:row>223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224</xdr:row>
      <xdr:rowOff>9525</xdr:rowOff>
    </xdr:from>
    <xdr:to>
      <xdr:col>2</xdr:col>
      <xdr:colOff>868480</xdr:colOff>
      <xdr:row>224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225</xdr:row>
      <xdr:rowOff>9525</xdr:rowOff>
    </xdr:from>
    <xdr:to>
      <xdr:col>2</xdr:col>
      <xdr:colOff>834078</xdr:colOff>
      <xdr:row>225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226</xdr:row>
      <xdr:rowOff>9525</xdr:rowOff>
    </xdr:from>
    <xdr:to>
      <xdr:col>2</xdr:col>
      <xdr:colOff>834078</xdr:colOff>
      <xdr:row>226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227</xdr:row>
      <xdr:rowOff>9525</xdr:rowOff>
    </xdr:from>
    <xdr:to>
      <xdr:col>2</xdr:col>
      <xdr:colOff>947820</xdr:colOff>
      <xdr:row>227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228</xdr:row>
      <xdr:rowOff>9525</xdr:rowOff>
    </xdr:from>
    <xdr:to>
      <xdr:col>2</xdr:col>
      <xdr:colOff>947820</xdr:colOff>
      <xdr:row>228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455</xdr:row>
      <xdr:rowOff>9525</xdr:rowOff>
    </xdr:from>
    <xdr:to>
      <xdr:col>2</xdr:col>
      <xdr:colOff>838200</xdr:colOff>
      <xdr:row>455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457</xdr:row>
      <xdr:rowOff>9526</xdr:rowOff>
    </xdr:from>
    <xdr:to>
      <xdr:col>2</xdr:col>
      <xdr:colOff>827926</xdr:colOff>
      <xdr:row>457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425</xdr:row>
      <xdr:rowOff>9525</xdr:rowOff>
    </xdr:from>
    <xdr:to>
      <xdr:col>2</xdr:col>
      <xdr:colOff>838200</xdr:colOff>
      <xdr:row>425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426</xdr:row>
      <xdr:rowOff>9525</xdr:rowOff>
    </xdr:from>
    <xdr:to>
      <xdr:col>2</xdr:col>
      <xdr:colOff>838200</xdr:colOff>
      <xdr:row>426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649</xdr:row>
      <xdr:rowOff>38099</xdr:rowOff>
    </xdr:from>
    <xdr:to>
      <xdr:col>2</xdr:col>
      <xdr:colOff>714374</xdr:colOff>
      <xdr:row>649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650</xdr:row>
      <xdr:rowOff>28575</xdr:rowOff>
    </xdr:from>
    <xdr:to>
      <xdr:col>2</xdr:col>
      <xdr:colOff>685800</xdr:colOff>
      <xdr:row>650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651</xdr:row>
      <xdr:rowOff>32038</xdr:rowOff>
    </xdr:from>
    <xdr:to>
      <xdr:col>2</xdr:col>
      <xdr:colOff>638175</xdr:colOff>
      <xdr:row>651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652</xdr:row>
      <xdr:rowOff>19050</xdr:rowOff>
    </xdr:from>
    <xdr:to>
      <xdr:col>2</xdr:col>
      <xdr:colOff>628649</xdr:colOff>
      <xdr:row>652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653</xdr:row>
      <xdr:rowOff>19050</xdr:rowOff>
    </xdr:from>
    <xdr:to>
      <xdr:col>2</xdr:col>
      <xdr:colOff>638174</xdr:colOff>
      <xdr:row>653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654</xdr:row>
      <xdr:rowOff>19050</xdr:rowOff>
    </xdr:from>
    <xdr:to>
      <xdr:col>2</xdr:col>
      <xdr:colOff>628649</xdr:colOff>
      <xdr:row>654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655</xdr:row>
      <xdr:rowOff>19050</xdr:rowOff>
    </xdr:from>
    <xdr:to>
      <xdr:col>2</xdr:col>
      <xdr:colOff>685799</xdr:colOff>
      <xdr:row>655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656</xdr:row>
      <xdr:rowOff>19050</xdr:rowOff>
    </xdr:from>
    <xdr:to>
      <xdr:col>2</xdr:col>
      <xdr:colOff>685800</xdr:colOff>
      <xdr:row>656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657</xdr:row>
      <xdr:rowOff>19050</xdr:rowOff>
    </xdr:from>
    <xdr:to>
      <xdr:col>2</xdr:col>
      <xdr:colOff>685800</xdr:colOff>
      <xdr:row>657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658</xdr:row>
      <xdr:rowOff>19050</xdr:rowOff>
    </xdr:from>
    <xdr:to>
      <xdr:col>2</xdr:col>
      <xdr:colOff>685800</xdr:colOff>
      <xdr:row>658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659</xdr:row>
      <xdr:rowOff>19050</xdr:rowOff>
    </xdr:from>
    <xdr:to>
      <xdr:col>2</xdr:col>
      <xdr:colOff>685800</xdr:colOff>
      <xdr:row>659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660</xdr:row>
      <xdr:rowOff>19050</xdr:rowOff>
    </xdr:from>
    <xdr:to>
      <xdr:col>2</xdr:col>
      <xdr:colOff>752475</xdr:colOff>
      <xdr:row>660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661</xdr:row>
      <xdr:rowOff>19050</xdr:rowOff>
    </xdr:from>
    <xdr:to>
      <xdr:col>2</xdr:col>
      <xdr:colOff>742950</xdr:colOff>
      <xdr:row>661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662</xdr:row>
      <xdr:rowOff>19050</xdr:rowOff>
    </xdr:from>
    <xdr:to>
      <xdr:col>2</xdr:col>
      <xdr:colOff>704849</xdr:colOff>
      <xdr:row>662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663</xdr:row>
      <xdr:rowOff>19050</xdr:rowOff>
    </xdr:from>
    <xdr:to>
      <xdr:col>2</xdr:col>
      <xdr:colOff>695325</xdr:colOff>
      <xdr:row>663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664</xdr:row>
      <xdr:rowOff>28576</xdr:rowOff>
    </xdr:from>
    <xdr:to>
      <xdr:col>2</xdr:col>
      <xdr:colOff>790575</xdr:colOff>
      <xdr:row>664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665</xdr:row>
      <xdr:rowOff>28575</xdr:rowOff>
    </xdr:from>
    <xdr:to>
      <xdr:col>2</xdr:col>
      <xdr:colOff>790574</xdr:colOff>
      <xdr:row>665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666</xdr:row>
      <xdr:rowOff>28575</xdr:rowOff>
    </xdr:from>
    <xdr:to>
      <xdr:col>2</xdr:col>
      <xdr:colOff>781049</xdr:colOff>
      <xdr:row>666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667</xdr:row>
      <xdr:rowOff>19051</xdr:rowOff>
    </xdr:from>
    <xdr:to>
      <xdr:col>2</xdr:col>
      <xdr:colOff>666750</xdr:colOff>
      <xdr:row>667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668</xdr:row>
      <xdr:rowOff>19050</xdr:rowOff>
    </xdr:from>
    <xdr:to>
      <xdr:col>2</xdr:col>
      <xdr:colOff>657224</xdr:colOff>
      <xdr:row>668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669</xdr:row>
      <xdr:rowOff>28574</xdr:rowOff>
    </xdr:from>
    <xdr:to>
      <xdr:col>2</xdr:col>
      <xdr:colOff>838200</xdr:colOff>
      <xdr:row>669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670</xdr:row>
      <xdr:rowOff>28575</xdr:rowOff>
    </xdr:from>
    <xdr:to>
      <xdr:col>2</xdr:col>
      <xdr:colOff>838200</xdr:colOff>
      <xdr:row>670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671</xdr:row>
      <xdr:rowOff>28575</xdr:rowOff>
    </xdr:from>
    <xdr:to>
      <xdr:col>2</xdr:col>
      <xdr:colOff>828675</xdr:colOff>
      <xdr:row>671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672</xdr:row>
      <xdr:rowOff>38100</xdr:rowOff>
    </xdr:from>
    <xdr:to>
      <xdr:col>2</xdr:col>
      <xdr:colOff>782898</xdr:colOff>
      <xdr:row>672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673</xdr:row>
      <xdr:rowOff>38100</xdr:rowOff>
    </xdr:from>
    <xdr:to>
      <xdr:col>2</xdr:col>
      <xdr:colOff>782898</xdr:colOff>
      <xdr:row>673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674</xdr:row>
      <xdr:rowOff>38100</xdr:rowOff>
    </xdr:from>
    <xdr:to>
      <xdr:col>2</xdr:col>
      <xdr:colOff>773373</xdr:colOff>
      <xdr:row>674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675</xdr:row>
      <xdr:rowOff>28575</xdr:rowOff>
    </xdr:from>
    <xdr:to>
      <xdr:col>2</xdr:col>
      <xdr:colOff>733424</xdr:colOff>
      <xdr:row>675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676</xdr:row>
      <xdr:rowOff>28575</xdr:rowOff>
    </xdr:from>
    <xdr:to>
      <xdr:col>2</xdr:col>
      <xdr:colOff>723900</xdr:colOff>
      <xdr:row>676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677</xdr:row>
      <xdr:rowOff>28575</xdr:rowOff>
    </xdr:from>
    <xdr:to>
      <xdr:col>2</xdr:col>
      <xdr:colOff>742950</xdr:colOff>
      <xdr:row>677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617</xdr:row>
      <xdr:rowOff>19050</xdr:rowOff>
    </xdr:from>
    <xdr:to>
      <xdr:col>2</xdr:col>
      <xdr:colOff>828675</xdr:colOff>
      <xdr:row>617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618</xdr:row>
      <xdr:rowOff>19050</xdr:rowOff>
    </xdr:from>
    <xdr:to>
      <xdr:col>2</xdr:col>
      <xdr:colOff>828675</xdr:colOff>
      <xdr:row>618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619</xdr:row>
      <xdr:rowOff>19050</xdr:rowOff>
    </xdr:from>
    <xdr:to>
      <xdr:col>2</xdr:col>
      <xdr:colOff>828675</xdr:colOff>
      <xdr:row>619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620</xdr:row>
      <xdr:rowOff>19050</xdr:rowOff>
    </xdr:from>
    <xdr:to>
      <xdr:col>2</xdr:col>
      <xdr:colOff>828675</xdr:colOff>
      <xdr:row>620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621</xdr:row>
      <xdr:rowOff>19050</xdr:rowOff>
    </xdr:from>
    <xdr:to>
      <xdr:col>2</xdr:col>
      <xdr:colOff>971550</xdr:colOff>
      <xdr:row>621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622</xdr:row>
      <xdr:rowOff>19050</xdr:rowOff>
    </xdr:from>
    <xdr:to>
      <xdr:col>2</xdr:col>
      <xdr:colOff>971550</xdr:colOff>
      <xdr:row>622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623</xdr:row>
      <xdr:rowOff>19050</xdr:rowOff>
    </xdr:from>
    <xdr:to>
      <xdr:col>2</xdr:col>
      <xdr:colOff>971550</xdr:colOff>
      <xdr:row>623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624</xdr:row>
      <xdr:rowOff>19050</xdr:rowOff>
    </xdr:from>
    <xdr:to>
      <xdr:col>2</xdr:col>
      <xdr:colOff>915015</xdr:colOff>
      <xdr:row>624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625</xdr:row>
      <xdr:rowOff>19050</xdr:rowOff>
    </xdr:from>
    <xdr:to>
      <xdr:col>2</xdr:col>
      <xdr:colOff>915015</xdr:colOff>
      <xdr:row>625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626</xdr:row>
      <xdr:rowOff>19050</xdr:rowOff>
    </xdr:from>
    <xdr:to>
      <xdr:col>2</xdr:col>
      <xdr:colOff>915015</xdr:colOff>
      <xdr:row>626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627</xdr:row>
      <xdr:rowOff>19050</xdr:rowOff>
    </xdr:from>
    <xdr:to>
      <xdr:col>2</xdr:col>
      <xdr:colOff>915015</xdr:colOff>
      <xdr:row>627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628</xdr:row>
      <xdr:rowOff>19051</xdr:rowOff>
    </xdr:from>
    <xdr:to>
      <xdr:col>2</xdr:col>
      <xdr:colOff>819150</xdr:colOff>
      <xdr:row>628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629</xdr:row>
      <xdr:rowOff>19051</xdr:rowOff>
    </xdr:from>
    <xdr:to>
      <xdr:col>2</xdr:col>
      <xdr:colOff>819150</xdr:colOff>
      <xdr:row>629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630</xdr:row>
      <xdr:rowOff>19051</xdr:rowOff>
    </xdr:from>
    <xdr:to>
      <xdr:col>2</xdr:col>
      <xdr:colOff>819150</xdr:colOff>
      <xdr:row>630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631</xdr:row>
      <xdr:rowOff>19051</xdr:rowOff>
    </xdr:from>
    <xdr:to>
      <xdr:col>2</xdr:col>
      <xdr:colOff>819150</xdr:colOff>
      <xdr:row>631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632</xdr:row>
      <xdr:rowOff>19050</xdr:rowOff>
    </xdr:from>
    <xdr:to>
      <xdr:col>2</xdr:col>
      <xdr:colOff>876300</xdr:colOff>
      <xdr:row>632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633</xdr:row>
      <xdr:rowOff>19050</xdr:rowOff>
    </xdr:from>
    <xdr:to>
      <xdr:col>2</xdr:col>
      <xdr:colOff>876300</xdr:colOff>
      <xdr:row>633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634</xdr:row>
      <xdr:rowOff>19050</xdr:rowOff>
    </xdr:from>
    <xdr:to>
      <xdr:col>2</xdr:col>
      <xdr:colOff>838200</xdr:colOff>
      <xdr:row>634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636</xdr:row>
      <xdr:rowOff>19050</xdr:rowOff>
    </xdr:from>
    <xdr:to>
      <xdr:col>2</xdr:col>
      <xdr:colOff>914400</xdr:colOff>
      <xdr:row>636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637</xdr:row>
      <xdr:rowOff>19050</xdr:rowOff>
    </xdr:from>
    <xdr:to>
      <xdr:col>2</xdr:col>
      <xdr:colOff>914400</xdr:colOff>
      <xdr:row>637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638</xdr:row>
      <xdr:rowOff>19050</xdr:rowOff>
    </xdr:from>
    <xdr:to>
      <xdr:col>2</xdr:col>
      <xdr:colOff>914400</xdr:colOff>
      <xdr:row>638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639</xdr:row>
      <xdr:rowOff>19050</xdr:rowOff>
    </xdr:from>
    <xdr:to>
      <xdr:col>2</xdr:col>
      <xdr:colOff>914400</xdr:colOff>
      <xdr:row>639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640</xdr:row>
      <xdr:rowOff>19051</xdr:rowOff>
    </xdr:from>
    <xdr:to>
      <xdr:col>2</xdr:col>
      <xdr:colOff>914400</xdr:colOff>
      <xdr:row>640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641</xdr:row>
      <xdr:rowOff>19051</xdr:rowOff>
    </xdr:from>
    <xdr:to>
      <xdr:col>2</xdr:col>
      <xdr:colOff>914400</xdr:colOff>
      <xdr:row>641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642</xdr:row>
      <xdr:rowOff>19051</xdr:rowOff>
    </xdr:from>
    <xdr:to>
      <xdr:col>2</xdr:col>
      <xdr:colOff>914400</xdr:colOff>
      <xdr:row>642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643</xdr:row>
      <xdr:rowOff>19051</xdr:rowOff>
    </xdr:from>
    <xdr:to>
      <xdr:col>2</xdr:col>
      <xdr:colOff>914400</xdr:colOff>
      <xdr:row>643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644</xdr:row>
      <xdr:rowOff>19051</xdr:rowOff>
    </xdr:from>
    <xdr:to>
      <xdr:col>2</xdr:col>
      <xdr:colOff>895350</xdr:colOff>
      <xdr:row>644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645</xdr:row>
      <xdr:rowOff>19051</xdr:rowOff>
    </xdr:from>
    <xdr:to>
      <xdr:col>2</xdr:col>
      <xdr:colOff>895350</xdr:colOff>
      <xdr:row>645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646</xdr:row>
      <xdr:rowOff>19051</xdr:rowOff>
    </xdr:from>
    <xdr:to>
      <xdr:col>2</xdr:col>
      <xdr:colOff>895350</xdr:colOff>
      <xdr:row>646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647</xdr:row>
      <xdr:rowOff>19051</xdr:rowOff>
    </xdr:from>
    <xdr:to>
      <xdr:col>2</xdr:col>
      <xdr:colOff>895350</xdr:colOff>
      <xdr:row>647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436</xdr:row>
      <xdr:rowOff>34406</xdr:rowOff>
    </xdr:from>
    <xdr:to>
      <xdr:col>2</xdr:col>
      <xdr:colOff>762001</xdr:colOff>
      <xdr:row>436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442</xdr:row>
      <xdr:rowOff>38100</xdr:rowOff>
    </xdr:from>
    <xdr:to>
      <xdr:col>2</xdr:col>
      <xdr:colOff>813715</xdr:colOff>
      <xdr:row>442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447</xdr:row>
      <xdr:rowOff>38099</xdr:rowOff>
    </xdr:from>
    <xdr:to>
      <xdr:col>2</xdr:col>
      <xdr:colOff>745793</xdr:colOff>
      <xdr:row>447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447</xdr:row>
      <xdr:rowOff>38099</xdr:rowOff>
    </xdr:from>
    <xdr:to>
      <xdr:col>2</xdr:col>
      <xdr:colOff>745793</xdr:colOff>
      <xdr:row>447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448</xdr:row>
      <xdr:rowOff>38099</xdr:rowOff>
    </xdr:from>
    <xdr:to>
      <xdr:col>2</xdr:col>
      <xdr:colOff>745793</xdr:colOff>
      <xdr:row>448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448</xdr:row>
      <xdr:rowOff>38099</xdr:rowOff>
    </xdr:from>
    <xdr:to>
      <xdr:col>2</xdr:col>
      <xdr:colOff>745793</xdr:colOff>
      <xdr:row>448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449</xdr:row>
      <xdr:rowOff>38099</xdr:rowOff>
    </xdr:from>
    <xdr:to>
      <xdr:col>2</xdr:col>
      <xdr:colOff>745793</xdr:colOff>
      <xdr:row>449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449</xdr:row>
      <xdr:rowOff>38099</xdr:rowOff>
    </xdr:from>
    <xdr:to>
      <xdr:col>2</xdr:col>
      <xdr:colOff>745793</xdr:colOff>
      <xdr:row>449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450</xdr:row>
      <xdr:rowOff>38099</xdr:rowOff>
    </xdr:from>
    <xdr:to>
      <xdr:col>2</xdr:col>
      <xdr:colOff>745793</xdr:colOff>
      <xdr:row>450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450</xdr:row>
      <xdr:rowOff>38099</xdr:rowOff>
    </xdr:from>
    <xdr:to>
      <xdr:col>2</xdr:col>
      <xdr:colOff>745793</xdr:colOff>
      <xdr:row>450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243</xdr:row>
      <xdr:rowOff>47626</xdr:rowOff>
    </xdr:from>
    <xdr:to>
      <xdr:col>2</xdr:col>
      <xdr:colOff>971550</xdr:colOff>
      <xdr:row>243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244</xdr:row>
      <xdr:rowOff>47626</xdr:rowOff>
    </xdr:from>
    <xdr:to>
      <xdr:col>2</xdr:col>
      <xdr:colOff>971550</xdr:colOff>
      <xdr:row>244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245</xdr:row>
      <xdr:rowOff>36402</xdr:rowOff>
    </xdr:from>
    <xdr:to>
      <xdr:col>2</xdr:col>
      <xdr:colOff>800100</xdr:colOff>
      <xdr:row>245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246</xdr:row>
      <xdr:rowOff>36402</xdr:rowOff>
    </xdr:from>
    <xdr:to>
      <xdr:col>2</xdr:col>
      <xdr:colOff>800100</xdr:colOff>
      <xdr:row>246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247</xdr:row>
      <xdr:rowOff>28575</xdr:rowOff>
    </xdr:from>
    <xdr:to>
      <xdr:col>2</xdr:col>
      <xdr:colOff>828675</xdr:colOff>
      <xdr:row>247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248</xdr:row>
      <xdr:rowOff>28575</xdr:rowOff>
    </xdr:from>
    <xdr:to>
      <xdr:col>2</xdr:col>
      <xdr:colOff>828675</xdr:colOff>
      <xdr:row>248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529</xdr:row>
      <xdr:rowOff>19051</xdr:rowOff>
    </xdr:from>
    <xdr:to>
      <xdr:col>2</xdr:col>
      <xdr:colOff>836879</xdr:colOff>
      <xdr:row>529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530</xdr:row>
      <xdr:rowOff>19051</xdr:rowOff>
    </xdr:from>
    <xdr:to>
      <xdr:col>2</xdr:col>
      <xdr:colOff>836879</xdr:colOff>
      <xdr:row>530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531</xdr:row>
      <xdr:rowOff>19051</xdr:rowOff>
    </xdr:from>
    <xdr:to>
      <xdr:col>2</xdr:col>
      <xdr:colOff>836879</xdr:colOff>
      <xdr:row>531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532</xdr:row>
      <xdr:rowOff>35338</xdr:rowOff>
    </xdr:from>
    <xdr:to>
      <xdr:col>2</xdr:col>
      <xdr:colOff>838200</xdr:colOff>
      <xdr:row>532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533</xdr:row>
      <xdr:rowOff>35338</xdr:rowOff>
    </xdr:from>
    <xdr:to>
      <xdr:col>2</xdr:col>
      <xdr:colOff>838200</xdr:colOff>
      <xdr:row>533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534</xdr:row>
      <xdr:rowOff>35338</xdr:rowOff>
    </xdr:from>
    <xdr:to>
      <xdr:col>2</xdr:col>
      <xdr:colOff>838200</xdr:colOff>
      <xdr:row>534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535</xdr:row>
      <xdr:rowOff>28221</xdr:rowOff>
    </xdr:from>
    <xdr:to>
      <xdr:col>2</xdr:col>
      <xdr:colOff>838200</xdr:colOff>
      <xdr:row>535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536</xdr:row>
      <xdr:rowOff>28221</xdr:rowOff>
    </xdr:from>
    <xdr:to>
      <xdr:col>2</xdr:col>
      <xdr:colOff>838200</xdr:colOff>
      <xdr:row>536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537</xdr:row>
      <xdr:rowOff>28221</xdr:rowOff>
    </xdr:from>
    <xdr:to>
      <xdr:col>2</xdr:col>
      <xdr:colOff>838200</xdr:colOff>
      <xdr:row>537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237</xdr:row>
      <xdr:rowOff>19049</xdr:rowOff>
    </xdr:from>
    <xdr:to>
      <xdr:col>2</xdr:col>
      <xdr:colOff>828675</xdr:colOff>
      <xdr:row>237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501</xdr:row>
      <xdr:rowOff>19050</xdr:rowOff>
    </xdr:from>
    <xdr:to>
      <xdr:col>2</xdr:col>
      <xdr:colOff>809625</xdr:colOff>
      <xdr:row>501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502</xdr:row>
      <xdr:rowOff>19050</xdr:rowOff>
    </xdr:from>
    <xdr:to>
      <xdr:col>2</xdr:col>
      <xdr:colOff>809625</xdr:colOff>
      <xdr:row>502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515</xdr:row>
      <xdr:rowOff>19051</xdr:rowOff>
    </xdr:from>
    <xdr:to>
      <xdr:col>2</xdr:col>
      <xdr:colOff>857250</xdr:colOff>
      <xdr:row>515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516</xdr:row>
      <xdr:rowOff>19050</xdr:rowOff>
    </xdr:from>
    <xdr:to>
      <xdr:col>2</xdr:col>
      <xdr:colOff>857250</xdr:colOff>
      <xdr:row>516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517</xdr:row>
      <xdr:rowOff>19050</xdr:rowOff>
    </xdr:from>
    <xdr:to>
      <xdr:col>2</xdr:col>
      <xdr:colOff>857250</xdr:colOff>
      <xdr:row>517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518</xdr:row>
      <xdr:rowOff>19050</xdr:rowOff>
    </xdr:from>
    <xdr:to>
      <xdr:col>2</xdr:col>
      <xdr:colOff>857250</xdr:colOff>
      <xdr:row>518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519</xdr:row>
      <xdr:rowOff>19050</xdr:rowOff>
    </xdr:from>
    <xdr:to>
      <xdr:col>2</xdr:col>
      <xdr:colOff>857250</xdr:colOff>
      <xdr:row>519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520</xdr:row>
      <xdr:rowOff>19050</xdr:rowOff>
    </xdr:from>
    <xdr:to>
      <xdr:col>2</xdr:col>
      <xdr:colOff>847725</xdr:colOff>
      <xdr:row>520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589</xdr:row>
      <xdr:rowOff>152400</xdr:rowOff>
    </xdr:from>
    <xdr:to>
      <xdr:col>2</xdr:col>
      <xdr:colOff>971465</xdr:colOff>
      <xdr:row>589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590</xdr:row>
      <xdr:rowOff>152400</xdr:rowOff>
    </xdr:from>
    <xdr:to>
      <xdr:col>2</xdr:col>
      <xdr:colOff>971465</xdr:colOff>
      <xdr:row>590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591</xdr:row>
      <xdr:rowOff>152400</xdr:rowOff>
    </xdr:from>
    <xdr:to>
      <xdr:col>2</xdr:col>
      <xdr:colOff>971465</xdr:colOff>
      <xdr:row>591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593</xdr:row>
      <xdr:rowOff>161926</xdr:rowOff>
    </xdr:from>
    <xdr:to>
      <xdr:col>2</xdr:col>
      <xdr:colOff>971550</xdr:colOff>
      <xdr:row>593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594</xdr:row>
      <xdr:rowOff>161926</xdr:rowOff>
    </xdr:from>
    <xdr:to>
      <xdr:col>2</xdr:col>
      <xdr:colOff>971550</xdr:colOff>
      <xdr:row>594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595</xdr:row>
      <xdr:rowOff>161926</xdr:rowOff>
    </xdr:from>
    <xdr:to>
      <xdr:col>2</xdr:col>
      <xdr:colOff>971550</xdr:colOff>
      <xdr:row>595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596</xdr:row>
      <xdr:rowOff>161926</xdr:rowOff>
    </xdr:from>
    <xdr:to>
      <xdr:col>2</xdr:col>
      <xdr:colOff>971550</xdr:colOff>
      <xdr:row>596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597</xdr:row>
      <xdr:rowOff>19050</xdr:rowOff>
    </xdr:from>
    <xdr:to>
      <xdr:col>2</xdr:col>
      <xdr:colOff>828675</xdr:colOff>
      <xdr:row>597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598</xdr:row>
      <xdr:rowOff>19050</xdr:rowOff>
    </xdr:from>
    <xdr:to>
      <xdr:col>2</xdr:col>
      <xdr:colOff>828675</xdr:colOff>
      <xdr:row>598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599</xdr:row>
      <xdr:rowOff>19050</xdr:rowOff>
    </xdr:from>
    <xdr:to>
      <xdr:col>2</xdr:col>
      <xdr:colOff>828675</xdr:colOff>
      <xdr:row>599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600</xdr:row>
      <xdr:rowOff>95250</xdr:rowOff>
    </xdr:from>
    <xdr:to>
      <xdr:col>2</xdr:col>
      <xdr:colOff>976993</xdr:colOff>
      <xdr:row>600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601</xdr:row>
      <xdr:rowOff>95250</xdr:rowOff>
    </xdr:from>
    <xdr:to>
      <xdr:col>2</xdr:col>
      <xdr:colOff>976993</xdr:colOff>
      <xdr:row>601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602</xdr:row>
      <xdr:rowOff>95250</xdr:rowOff>
    </xdr:from>
    <xdr:to>
      <xdr:col>2</xdr:col>
      <xdr:colOff>976993</xdr:colOff>
      <xdr:row>602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603</xdr:row>
      <xdr:rowOff>95250</xdr:rowOff>
    </xdr:from>
    <xdr:to>
      <xdr:col>2</xdr:col>
      <xdr:colOff>976993</xdr:colOff>
      <xdr:row>603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604</xdr:row>
      <xdr:rowOff>114300</xdr:rowOff>
    </xdr:from>
    <xdr:to>
      <xdr:col>2</xdr:col>
      <xdr:colOff>983740</xdr:colOff>
      <xdr:row>604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605</xdr:row>
      <xdr:rowOff>114300</xdr:rowOff>
    </xdr:from>
    <xdr:to>
      <xdr:col>2</xdr:col>
      <xdr:colOff>983740</xdr:colOff>
      <xdr:row>605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606</xdr:row>
      <xdr:rowOff>114300</xdr:rowOff>
    </xdr:from>
    <xdr:to>
      <xdr:col>2</xdr:col>
      <xdr:colOff>983740</xdr:colOff>
      <xdr:row>606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607</xdr:row>
      <xdr:rowOff>114300</xdr:rowOff>
    </xdr:from>
    <xdr:to>
      <xdr:col>2</xdr:col>
      <xdr:colOff>983740</xdr:colOff>
      <xdr:row>607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608</xdr:row>
      <xdr:rowOff>66675</xdr:rowOff>
    </xdr:from>
    <xdr:to>
      <xdr:col>2</xdr:col>
      <xdr:colOff>981075</xdr:colOff>
      <xdr:row>608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609</xdr:row>
      <xdr:rowOff>66675</xdr:rowOff>
    </xdr:from>
    <xdr:to>
      <xdr:col>2</xdr:col>
      <xdr:colOff>981075</xdr:colOff>
      <xdr:row>609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610</xdr:row>
      <xdr:rowOff>66675</xdr:rowOff>
    </xdr:from>
    <xdr:to>
      <xdr:col>2</xdr:col>
      <xdr:colOff>981075</xdr:colOff>
      <xdr:row>610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611</xdr:row>
      <xdr:rowOff>66675</xdr:rowOff>
    </xdr:from>
    <xdr:to>
      <xdr:col>2</xdr:col>
      <xdr:colOff>981075</xdr:colOff>
      <xdr:row>611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612</xdr:row>
      <xdr:rowOff>19050</xdr:rowOff>
    </xdr:from>
    <xdr:to>
      <xdr:col>2</xdr:col>
      <xdr:colOff>847725</xdr:colOff>
      <xdr:row>612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613</xdr:row>
      <xdr:rowOff>19050</xdr:rowOff>
    </xdr:from>
    <xdr:to>
      <xdr:col>2</xdr:col>
      <xdr:colOff>847725</xdr:colOff>
      <xdr:row>613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614</xdr:row>
      <xdr:rowOff>19050</xdr:rowOff>
    </xdr:from>
    <xdr:to>
      <xdr:col>2</xdr:col>
      <xdr:colOff>847725</xdr:colOff>
      <xdr:row>614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615</xdr:row>
      <xdr:rowOff>19050</xdr:rowOff>
    </xdr:from>
    <xdr:to>
      <xdr:col>2</xdr:col>
      <xdr:colOff>847725</xdr:colOff>
      <xdr:row>615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568</xdr:row>
      <xdr:rowOff>9525</xdr:rowOff>
    </xdr:from>
    <xdr:to>
      <xdr:col>2</xdr:col>
      <xdr:colOff>819150</xdr:colOff>
      <xdr:row>568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573</xdr:row>
      <xdr:rowOff>9525</xdr:rowOff>
    </xdr:from>
    <xdr:to>
      <xdr:col>2</xdr:col>
      <xdr:colOff>828675</xdr:colOff>
      <xdr:row>573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635</xdr:row>
      <xdr:rowOff>19050</xdr:rowOff>
    </xdr:from>
    <xdr:to>
      <xdr:col>2</xdr:col>
      <xdr:colOff>822152</xdr:colOff>
      <xdr:row>635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242</xdr:row>
      <xdr:rowOff>19050</xdr:rowOff>
    </xdr:from>
    <xdr:to>
      <xdr:col>2</xdr:col>
      <xdr:colOff>847725</xdr:colOff>
      <xdr:row>242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500</xdr:row>
      <xdr:rowOff>19050</xdr:rowOff>
    </xdr:from>
    <xdr:to>
      <xdr:col>2</xdr:col>
      <xdr:colOff>809625</xdr:colOff>
      <xdr:row>500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538</xdr:row>
      <xdr:rowOff>19050</xdr:rowOff>
    </xdr:from>
    <xdr:to>
      <xdr:col>2</xdr:col>
      <xdr:colOff>885825</xdr:colOff>
      <xdr:row>538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373</xdr:row>
      <xdr:rowOff>23886</xdr:rowOff>
    </xdr:from>
    <xdr:to>
      <xdr:col>2</xdr:col>
      <xdr:colOff>742950</xdr:colOff>
      <xdr:row>373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374</xdr:row>
      <xdr:rowOff>23886</xdr:rowOff>
    </xdr:from>
    <xdr:to>
      <xdr:col>2</xdr:col>
      <xdr:colOff>742950</xdr:colOff>
      <xdr:row>374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375</xdr:row>
      <xdr:rowOff>23886</xdr:rowOff>
    </xdr:from>
    <xdr:to>
      <xdr:col>2</xdr:col>
      <xdr:colOff>742950</xdr:colOff>
      <xdr:row>375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376</xdr:row>
      <xdr:rowOff>23886</xdr:rowOff>
    </xdr:from>
    <xdr:to>
      <xdr:col>2</xdr:col>
      <xdr:colOff>742950</xdr:colOff>
      <xdr:row>376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377</xdr:row>
      <xdr:rowOff>23886</xdr:rowOff>
    </xdr:from>
    <xdr:to>
      <xdr:col>2</xdr:col>
      <xdr:colOff>742950</xdr:colOff>
      <xdr:row>377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378</xdr:row>
      <xdr:rowOff>19245</xdr:rowOff>
    </xdr:from>
    <xdr:to>
      <xdr:col>2</xdr:col>
      <xdr:colOff>733425</xdr:colOff>
      <xdr:row>378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379</xdr:row>
      <xdr:rowOff>19245</xdr:rowOff>
    </xdr:from>
    <xdr:to>
      <xdr:col>2</xdr:col>
      <xdr:colOff>733425</xdr:colOff>
      <xdr:row>379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380</xdr:row>
      <xdr:rowOff>19245</xdr:rowOff>
    </xdr:from>
    <xdr:to>
      <xdr:col>2</xdr:col>
      <xdr:colOff>733425</xdr:colOff>
      <xdr:row>380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381</xdr:row>
      <xdr:rowOff>19245</xdr:rowOff>
    </xdr:from>
    <xdr:to>
      <xdr:col>2</xdr:col>
      <xdr:colOff>733425</xdr:colOff>
      <xdr:row>381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382</xdr:row>
      <xdr:rowOff>28574</xdr:rowOff>
    </xdr:from>
    <xdr:to>
      <xdr:col>2</xdr:col>
      <xdr:colOff>799028</xdr:colOff>
      <xdr:row>382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383</xdr:row>
      <xdr:rowOff>28574</xdr:rowOff>
    </xdr:from>
    <xdr:to>
      <xdr:col>2</xdr:col>
      <xdr:colOff>799028</xdr:colOff>
      <xdr:row>383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384</xdr:row>
      <xdr:rowOff>28574</xdr:rowOff>
    </xdr:from>
    <xdr:to>
      <xdr:col>2</xdr:col>
      <xdr:colOff>799028</xdr:colOff>
      <xdr:row>384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384</xdr:row>
      <xdr:rowOff>28574</xdr:rowOff>
    </xdr:from>
    <xdr:to>
      <xdr:col>2</xdr:col>
      <xdr:colOff>799028</xdr:colOff>
      <xdr:row>384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385</xdr:row>
      <xdr:rowOff>28574</xdr:rowOff>
    </xdr:from>
    <xdr:to>
      <xdr:col>2</xdr:col>
      <xdr:colOff>799028</xdr:colOff>
      <xdr:row>385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384</xdr:row>
      <xdr:rowOff>28574</xdr:rowOff>
    </xdr:from>
    <xdr:to>
      <xdr:col>2</xdr:col>
      <xdr:colOff>799028</xdr:colOff>
      <xdr:row>384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385</xdr:row>
      <xdr:rowOff>28574</xdr:rowOff>
    </xdr:from>
    <xdr:to>
      <xdr:col>2</xdr:col>
      <xdr:colOff>799028</xdr:colOff>
      <xdr:row>385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386</xdr:row>
      <xdr:rowOff>28574</xdr:rowOff>
    </xdr:from>
    <xdr:to>
      <xdr:col>2</xdr:col>
      <xdr:colOff>799028</xdr:colOff>
      <xdr:row>386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387</xdr:row>
      <xdr:rowOff>28574</xdr:rowOff>
    </xdr:from>
    <xdr:to>
      <xdr:col>2</xdr:col>
      <xdr:colOff>799028</xdr:colOff>
      <xdr:row>387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388</xdr:row>
      <xdr:rowOff>45181</xdr:rowOff>
    </xdr:from>
    <xdr:to>
      <xdr:col>2</xdr:col>
      <xdr:colOff>723901</xdr:colOff>
      <xdr:row>388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389</xdr:row>
      <xdr:rowOff>45181</xdr:rowOff>
    </xdr:from>
    <xdr:to>
      <xdr:col>2</xdr:col>
      <xdr:colOff>723901</xdr:colOff>
      <xdr:row>389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390</xdr:row>
      <xdr:rowOff>45181</xdr:rowOff>
    </xdr:from>
    <xdr:to>
      <xdr:col>2</xdr:col>
      <xdr:colOff>723901</xdr:colOff>
      <xdr:row>390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391</xdr:row>
      <xdr:rowOff>45181</xdr:rowOff>
    </xdr:from>
    <xdr:to>
      <xdr:col>2</xdr:col>
      <xdr:colOff>723901</xdr:colOff>
      <xdr:row>391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431</xdr:row>
      <xdr:rowOff>9525</xdr:rowOff>
    </xdr:from>
    <xdr:to>
      <xdr:col>2</xdr:col>
      <xdr:colOff>828675</xdr:colOff>
      <xdr:row>431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433</xdr:row>
      <xdr:rowOff>9525</xdr:rowOff>
    </xdr:from>
    <xdr:to>
      <xdr:col>2</xdr:col>
      <xdr:colOff>828675</xdr:colOff>
      <xdr:row>433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392</xdr:row>
      <xdr:rowOff>28575</xdr:rowOff>
    </xdr:from>
    <xdr:to>
      <xdr:col>2</xdr:col>
      <xdr:colOff>773430</xdr:colOff>
      <xdr:row>392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393</xdr:row>
      <xdr:rowOff>28575</xdr:rowOff>
    </xdr:from>
    <xdr:to>
      <xdr:col>2</xdr:col>
      <xdr:colOff>773430</xdr:colOff>
      <xdr:row>393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394</xdr:row>
      <xdr:rowOff>28575</xdr:rowOff>
    </xdr:from>
    <xdr:to>
      <xdr:col>2</xdr:col>
      <xdr:colOff>773430</xdr:colOff>
      <xdr:row>394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395</xdr:row>
      <xdr:rowOff>28575</xdr:rowOff>
    </xdr:from>
    <xdr:to>
      <xdr:col>2</xdr:col>
      <xdr:colOff>773430</xdr:colOff>
      <xdr:row>395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396</xdr:row>
      <xdr:rowOff>28575</xdr:rowOff>
    </xdr:from>
    <xdr:to>
      <xdr:col>2</xdr:col>
      <xdr:colOff>773430</xdr:colOff>
      <xdr:row>396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397</xdr:row>
      <xdr:rowOff>30150</xdr:rowOff>
    </xdr:from>
    <xdr:to>
      <xdr:col>2</xdr:col>
      <xdr:colOff>723900</xdr:colOff>
      <xdr:row>397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398</xdr:row>
      <xdr:rowOff>30150</xdr:rowOff>
    </xdr:from>
    <xdr:to>
      <xdr:col>2</xdr:col>
      <xdr:colOff>723900</xdr:colOff>
      <xdr:row>398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399</xdr:row>
      <xdr:rowOff>30150</xdr:rowOff>
    </xdr:from>
    <xdr:to>
      <xdr:col>2</xdr:col>
      <xdr:colOff>723900</xdr:colOff>
      <xdr:row>399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400</xdr:row>
      <xdr:rowOff>30150</xdr:rowOff>
    </xdr:from>
    <xdr:to>
      <xdr:col>2</xdr:col>
      <xdr:colOff>723900</xdr:colOff>
      <xdr:row>400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401</xdr:row>
      <xdr:rowOff>30150</xdr:rowOff>
    </xdr:from>
    <xdr:to>
      <xdr:col>2</xdr:col>
      <xdr:colOff>723900</xdr:colOff>
      <xdr:row>401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402</xdr:row>
      <xdr:rowOff>19049</xdr:rowOff>
    </xdr:from>
    <xdr:to>
      <xdr:col>2</xdr:col>
      <xdr:colOff>733425</xdr:colOff>
      <xdr:row>402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405</xdr:row>
      <xdr:rowOff>35146</xdr:rowOff>
    </xdr:from>
    <xdr:to>
      <xdr:col>2</xdr:col>
      <xdr:colOff>695325</xdr:colOff>
      <xdr:row>405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411</xdr:row>
      <xdr:rowOff>38100</xdr:rowOff>
    </xdr:from>
    <xdr:to>
      <xdr:col>2</xdr:col>
      <xdr:colOff>714375</xdr:colOff>
      <xdr:row>411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412</xdr:row>
      <xdr:rowOff>38100</xdr:rowOff>
    </xdr:from>
    <xdr:to>
      <xdr:col>2</xdr:col>
      <xdr:colOff>714375</xdr:colOff>
      <xdr:row>412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413</xdr:row>
      <xdr:rowOff>38100</xdr:rowOff>
    </xdr:from>
    <xdr:to>
      <xdr:col>2</xdr:col>
      <xdr:colOff>714375</xdr:colOff>
      <xdr:row>413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414</xdr:row>
      <xdr:rowOff>38100</xdr:rowOff>
    </xdr:from>
    <xdr:to>
      <xdr:col>2</xdr:col>
      <xdr:colOff>714375</xdr:colOff>
      <xdr:row>414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415</xdr:row>
      <xdr:rowOff>38100</xdr:rowOff>
    </xdr:from>
    <xdr:to>
      <xdr:col>2</xdr:col>
      <xdr:colOff>714375</xdr:colOff>
      <xdr:row>415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416</xdr:row>
      <xdr:rowOff>38100</xdr:rowOff>
    </xdr:from>
    <xdr:to>
      <xdr:col>2</xdr:col>
      <xdr:colOff>714375</xdr:colOff>
      <xdr:row>416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417</xdr:row>
      <xdr:rowOff>0</xdr:rowOff>
    </xdr:from>
    <xdr:to>
      <xdr:col>2</xdr:col>
      <xdr:colOff>733425</xdr:colOff>
      <xdr:row>417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417</xdr:row>
      <xdr:rowOff>0</xdr:rowOff>
    </xdr:from>
    <xdr:to>
      <xdr:col>2</xdr:col>
      <xdr:colOff>733425</xdr:colOff>
      <xdr:row>417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417</xdr:row>
      <xdr:rowOff>0</xdr:rowOff>
    </xdr:from>
    <xdr:to>
      <xdr:col>2</xdr:col>
      <xdr:colOff>733425</xdr:colOff>
      <xdr:row>417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417</xdr:row>
      <xdr:rowOff>34135</xdr:rowOff>
    </xdr:from>
    <xdr:to>
      <xdr:col>2</xdr:col>
      <xdr:colOff>733425</xdr:colOff>
      <xdr:row>417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418</xdr:row>
      <xdr:rowOff>34135</xdr:rowOff>
    </xdr:from>
    <xdr:to>
      <xdr:col>2</xdr:col>
      <xdr:colOff>733425</xdr:colOff>
      <xdr:row>418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419</xdr:row>
      <xdr:rowOff>34135</xdr:rowOff>
    </xdr:from>
    <xdr:to>
      <xdr:col>2</xdr:col>
      <xdr:colOff>733425</xdr:colOff>
      <xdr:row>419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420</xdr:row>
      <xdr:rowOff>33663</xdr:rowOff>
    </xdr:from>
    <xdr:to>
      <xdr:col>2</xdr:col>
      <xdr:colOff>723900</xdr:colOff>
      <xdr:row>420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421</xdr:row>
      <xdr:rowOff>33663</xdr:rowOff>
    </xdr:from>
    <xdr:to>
      <xdr:col>2</xdr:col>
      <xdr:colOff>723900</xdr:colOff>
      <xdr:row>421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422</xdr:row>
      <xdr:rowOff>33663</xdr:rowOff>
    </xdr:from>
    <xdr:to>
      <xdr:col>2</xdr:col>
      <xdr:colOff>723900</xdr:colOff>
      <xdr:row>422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423</xdr:row>
      <xdr:rowOff>33663</xdr:rowOff>
    </xdr:from>
    <xdr:to>
      <xdr:col>2</xdr:col>
      <xdr:colOff>723900</xdr:colOff>
      <xdr:row>423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687</xdr:row>
      <xdr:rowOff>161925</xdr:rowOff>
    </xdr:from>
    <xdr:to>
      <xdr:col>2</xdr:col>
      <xdr:colOff>971550</xdr:colOff>
      <xdr:row>687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679</xdr:row>
      <xdr:rowOff>161925</xdr:rowOff>
    </xdr:from>
    <xdr:to>
      <xdr:col>2</xdr:col>
      <xdr:colOff>971550</xdr:colOff>
      <xdr:row>679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680</xdr:row>
      <xdr:rowOff>161925</xdr:rowOff>
    </xdr:from>
    <xdr:to>
      <xdr:col>2</xdr:col>
      <xdr:colOff>971550</xdr:colOff>
      <xdr:row>680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681</xdr:row>
      <xdr:rowOff>161925</xdr:rowOff>
    </xdr:from>
    <xdr:to>
      <xdr:col>2</xdr:col>
      <xdr:colOff>971550</xdr:colOff>
      <xdr:row>681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682</xdr:row>
      <xdr:rowOff>171450</xdr:rowOff>
    </xdr:from>
    <xdr:to>
      <xdr:col>2</xdr:col>
      <xdr:colOff>965199</xdr:colOff>
      <xdr:row>682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683</xdr:row>
      <xdr:rowOff>171450</xdr:rowOff>
    </xdr:from>
    <xdr:to>
      <xdr:col>2</xdr:col>
      <xdr:colOff>965199</xdr:colOff>
      <xdr:row>683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686</xdr:row>
      <xdr:rowOff>171450</xdr:rowOff>
    </xdr:from>
    <xdr:to>
      <xdr:col>2</xdr:col>
      <xdr:colOff>965199</xdr:colOff>
      <xdr:row>686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687</xdr:row>
      <xdr:rowOff>171450</xdr:rowOff>
    </xdr:from>
    <xdr:to>
      <xdr:col>2</xdr:col>
      <xdr:colOff>965199</xdr:colOff>
      <xdr:row>687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684</xdr:row>
      <xdr:rowOff>171450</xdr:rowOff>
    </xdr:from>
    <xdr:to>
      <xdr:col>2</xdr:col>
      <xdr:colOff>965199</xdr:colOff>
      <xdr:row>684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685</xdr:row>
      <xdr:rowOff>171450</xdr:rowOff>
    </xdr:from>
    <xdr:to>
      <xdr:col>2</xdr:col>
      <xdr:colOff>965199</xdr:colOff>
      <xdr:row>685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691</xdr:row>
      <xdr:rowOff>38100</xdr:rowOff>
    </xdr:from>
    <xdr:to>
      <xdr:col>2</xdr:col>
      <xdr:colOff>933450</xdr:colOff>
      <xdr:row>691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692</xdr:row>
      <xdr:rowOff>38100</xdr:rowOff>
    </xdr:from>
    <xdr:to>
      <xdr:col>2</xdr:col>
      <xdr:colOff>933450</xdr:colOff>
      <xdr:row>692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693</xdr:row>
      <xdr:rowOff>38100</xdr:rowOff>
    </xdr:from>
    <xdr:to>
      <xdr:col>2</xdr:col>
      <xdr:colOff>933450</xdr:colOff>
      <xdr:row>693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694</xdr:row>
      <xdr:rowOff>176767</xdr:rowOff>
    </xdr:from>
    <xdr:to>
      <xdr:col>2</xdr:col>
      <xdr:colOff>948397</xdr:colOff>
      <xdr:row>694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695</xdr:row>
      <xdr:rowOff>176767</xdr:rowOff>
    </xdr:from>
    <xdr:to>
      <xdr:col>2</xdr:col>
      <xdr:colOff>948397</xdr:colOff>
      <xdr:row>695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696</xdr:row>
      <xdr:rowOff>176767</xdr:rowOff>
    </xdr:from>
    <xdr:to>
      <xdr:col>2</xdr:col>
      <xdr:colOff>948397</xdr:colOff>
      <xdr:row>696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697</xdr:row>
      <xdr:rowOff>176767</xdr:rowOff>
    </xdr:from>
    <xdr:to>
      <xdr:col>2</xdr:col>
      <xdr:colOff>948397</xdr:colOff>
      <xdr:row>697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698</xdr:row>
      <xdr:rowOff>176767</xdr:rowOff>
    </xdr:from>
    <xdr:to>
      <xdr:col>2</xdr:col>
      <xdr:colOff>948397</xdr:colOff>
      <xdr:row>698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699</xdr:row>
      <xdr:rowOff>176767</xdr:rowOff>
    </xdr:from>
    <xdr:to>
      <xdr:col>2</xdr:col>
      <xdr:colOff>948397</xdr:colOff>
      <xdr:row>699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700</xdr:row>
      <xdr:rowOff>176767</xdr:rowOff>
    </xdr:from>
    <xdr:to>
      <xdr:col>2</xdr:col>
      <xdr:colOff>948397</xdr:colOff>
      <xdr:row>700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701</xdr:row>
      <xdr:rowOff>28575</xdr:rowOff>
    </xdr:from>
    <xdr:to>
      <xdr:col>2</xdr:col>
      <xdr:colOff>981075</xdr:colOff>
      <xdr:row>701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702</xdr:row>
      <xdr:rowOff>28575</xdr:rowOff>
    </xdr:from>
    <xdr:to>
      <xdr:col>2</xdr:col>
      <xdr:colOff>981075</xdr:colOff>
      <xdr:row>702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703</xdr:row>
      <xdr:rowOff>104775</xdr:rowOff>
    </xdr:from>
    <xdr:to>
      <xdr:col>2</xdr:col>
      <xdr:colOff>973456</xdr:colOff>
      <xdr:row>703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704</xdr:row>
      <xdr:rowOff>104775</xdr:rowOff>
    </xdr:from>
    <xdr:to>
      <xdr:col>2</xdr:col>
      <xdr:colOff>973456</xdr:colOff>
      <xdr:row>704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705</xdr:row>
      <xdr:rowOff>104775</xdr:rowOff>
    </xdr:from>
    <xdr:to>
      <xdr:col>2</xdr:col>
      <xdr:colOff>973456</xdr:colOff>
      <xdr:row>705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706</xdr:row>
      <xdr:rowOff>104775</xdr:rowOff>
    </xdr:from>
    <xdr:to>
      <xdr:col>2</xdr:col>
      <xdr:colOff>973456</xdr:colOff>
      <xdr:row>706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707</xdr:row>
      <xdr:rowOff>104775</xdr:rowOff>
    </xdr:from>
    <xdr:to>
      <xdr:col>2</xdr:col>
      <xdr:colOff>973456</xdr:colOff>
      <xdr:row>707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708</xdr:row>
      <xdr:rowOff>28576</xdr:rowOff>
    </xdr:from>
    <xdr:to>
      <xdr:col>2</xdr:col>
      <xdr:colOff>981075</xdr:colOff>
      <xdr:row>708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710</xdr:row>
      <xdr:rowOff>28576</xdr:rowOff>
    </xdr:from>
    <xdr:to>
      <xdr:col>2</xdr:col>
      <xdr:colOff>981075</xdr:colOff>
      <xdr:row>710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712</xdr:row>
      <xdr:rowOff>28576</xdr:rowOff>
    </xdr:from>
    <xdr:to>
      <xdr:col>2</xdr:col>
      <xdr:colOff>981075</xdr:colOff>
      <xdr:row>712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714</xdr:row>
      <xdr:rowOff>28576</xdr:rowOff>
    </xdr:from>
    <xdr:to>
      <xdr:col>2</xdr:col>
      <xdr:colOff>981075</xdr:colOff>
      <xdr:row>714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709</xdr:row>
      <xdr:rowOff>28576</xdr:rowOff>
    </xdr:from>
    <xdr:to>
      <xdr:col>2</xdr:col>
      <xdr:colOff>981075</xdr:colOff>
      <xdr:row>709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711</xdr:row>
      <xdr:rowOff>28576</xdr:rowOff>
    </xdr:from>
    <xdr:to>
      <xdr:col>2</xdr:col>
      <xdr:colOff>981075</xdr:colOff>
      <xdr:row>711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713</xdr:row>
      <xdr:rowOff>28576</xdr:rowOff>
    </xdr:from>
    <xdr:to>
      <xdr:col>2</xdr:col>
      <xdr:colOff>981075</xdr:colOff>
      <xdr:row>713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715</xdr:row>
      <xdr:rowOff>28576</xdr:rowOff>
    </xdr:from>
    <xdr:to>
      <xdr:col>2</xdr:col>
      <xdr:colOff>981075</xdr:colOff>
      <xdr:row>715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522</xdr:row>
      <xdr:rowOff>19050</xdr:rowOff>
    </xdr:from>
    <xdr:to>
      <xdr:col>2</xdr:col>
      <xdr:colOff>920750</xdr:colOff>
      <xdr:row>522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523</xdr:row>
      <xdr:rowOff>19050</xdr:rowOff>
    </xdr:from>
    <xdr:to>
      <xdr:col>2</xdr:col>
      <xdr:colOff>920750</xdr:colOff>
      <xdr:row>523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524</xdr:row>
      <xdr:rowOff>19050</xdr:rowOff>
    </xdr:from>
    <xdr:to>
      <xdr:col>2</xdr:col>
      <xdr:colOff>920750</xdr:colOff>
      <xdr:row>524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719</xdr:row>
      <xdr:rowOff>152401</xdr:rowOff>
    </xdr:from>
    <xdr:to>
      <xdr:col>2</xdr:col>
      <xdr:colOff>981075</xdr:colOff>
      <xdr:row>719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720</xdr:row>
      <xdr:rowOff>190499</xdr:rowOff>
    </xdr:from>
    <xdr:to>
      <xdr:col>2</xdr:col>
      <xdr:colOff>972635</xdr:colOff>
      <xdr:row>720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721</xdr:row>
      <xdr:rowOff>161925</xdr:rowOff>
    </xdr:from>
    <xdr:to>
      <xdr:col>2</xdr:col>
      <xdr:colOff>987425</xdr:colOff>
      <xdr:row>721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722</xdr:row>
      <xdr:rowOff>152402</xdr:rowOff>
    </xdr:from>
    <xdr:to>
      <xdr:col>2</xdr:col>
      <xdr:colOff>990600</xdr:colOff>
      <xdr:row>722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723</xdr:row>
      <xdr:rowOff>9525</xdr:rowOff>
    </xdr:from>
    <xdr:to>
      <xdr:col>2</xdr:col>
      <xdr:colOff>952500</xdr:colOff>
      <xdr:row>723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231</xdr:row>
      <xdr:rowOff>66675</xdr:rowOff>
    </xdr:from>
    <xdr:to>
      <xdr:col>2</xdr:col>
      <xdr:colOff>971550</xdr:colOff>
      <xdr:row>231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232</xdr:row>
      <xdr:rowOff>38100</xdr:rowOff>
    </xdr:from>
    <xdr:to>
      <xdr:col>2</xdr:col>
      <xdr:colOff>828675</xdr:colOff>
      <xdr:row>232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230</xdr:row>
      <xdr:rowOff>19050</xdr:rowOff>
    </xdr:from>
    <xdr:to>
      <xdr:col>2</xdr:col>
      <xdr:colOff>885825</xdr:colOff>
      <xdr:row>230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372</xdr:row>
      <xdr:rowOff>19050</xdr:rowOff>
    </xdr:from>
    <xdr:to>
      <xdr:col>2</xdr:col>
      <xdr:colOff>781051</xdr:colOff>
      <xdr:row>372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545</xdr:row>
      <xdr:rowOff>9525</xdr:rowOff>
    </xdr:from>
    <xdr:to>
      <xdr:col>2</xdr:col>
      <xdr:colOff>838200</xdr:colOff>
      <xdr:row>545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592</xdr:row>
      <xdr:rowOff>152400</xdr:rowOff>
    </xdr:from>
    <xdr:to>
      <xdr:col>2</xdr:col>
      <xdr:colOff>971465</xdr:colOff>
      <xdr:row>592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403</xdr:row>
      <xdr:rowOff>19049</xdr:rowOff>
    </xdr:from>
    <xdr:to>
      <xdr:col>2</xdr:col>
      <xdr:colOff>733425</xdr:colOff>
      <xdr:row>403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404</xdr:row>
      <xdr:rowOff>19049</xdr:rowOff>
    </xdr:from>
    <xdr:to>
      <xdr:col>2</xdr:col>
      <xdr:colOff>733425</xdr:colOff>
      <xdr:row>404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405</xdr:row>
      <xdr:rowOff>35146</xdr:rowOff>
    </xdr:from>
    <xdr:to>
      <xdr:col>2</xdr:col>
      <xdr:colOff>695325</xdr:colOff>
      <xdr:row>405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405</xdr:row>
      <xdr:rowOff>35146</xdr:rowOff>
    </xdr:from>
    <xdr:to>
      <xdr:col>2</xdr:col>
      <xdr:colOff>695325</xdr:colOff>
      <xdr:row>405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405</xdr:row>
      <xdr:rowOff>35146</xdr:rowOff>
    </xdr:from>
    <xdr:to>
      <xdr:col>2</xdr:col>
      <xdr:colOff>695325</xdr:colOff>
      <xdr:row>405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406</xdr:row>
      <xdr:rowOff>35146</xdr:rowOff>
    </xdr:from>
    <xdr:to>
      <xdr:col>2</xdr:col>
      <xdr:colOff>695325</xdr:colOff>
      <xdr:row>406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406</xdr:row>
      <xdr:rowOff>35146</xdr:rowOff>
    </xdr:from>
    <xdr:to>
      <xdr:col>2</xdr:col>
      <xdr:colOff>695325</xdr:colOff>
      <xdr:row>406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406</xdr:row>
      <xdr:rowOff>35146</xdr:rowOff>
    </xdr:from>
    <xdr:to>
      <xdr:col>2</xdr:col>
      <xdr:colOff>695325</xdr:colOff>
      <xdr:row>406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406</xdr:row>
      <xdr:rowOff>35146</xdr:rowOff>
    </xdr:from>
    <xdr:to>
      <xdr:col>2</xdr:col>
      <xdr:colOff>695325</xdr:colOff>
      <xdr:row>406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407</xdr:row>
      <xdr:rowOff>35146</xdr:rowOff>
    </xdr:from>
    <xdr:to>
      <xdr:col>2</xdr:col>
      <xdr:colOff>695325</xdr:colOff>
      <xdr:row>407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407</xdr:row>
      <xdr:rowOff>35146</xdr:rowOff>
    </xdr:from>
    <xdr:to>
      <xdr:col>2</xdr:col>
      <xdr:colOff>695325</xdr:colOff>
      <xdr:row>407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407</xdr:row>
      <xdr:rowOff>35146</xdr:rowOff>
    </xdr:from>
    <xdr:to>
      <xdr:col>2</xdr:col>
      <xdr:colOff>695325</xdr:colOff>
      <xdr:row>407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407</xdr:row>
      <xdr:rowOff>35146</xdr:rowOff>
    </xdr:from>
    <xdr:to>
      <xdr:col>2</xdr:col>
      <xdr:colOff>695325</xdr:colOff>
      <xdr:row>407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408</xdr:row>
      <xdr:rowOff>35146</xdr:rowOff>
    </xdr:from>
    <xdr:to>
      <xdr:col>2</xdr:col>
      <xdr:colOff>695325</xdr:colOff>
      <xdr:row>408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409</xdr:row>
      <xdr:rowOff>35146</xdr:rowOff>
    </xdr:from>
    <xdr:to>
      <xdr:col>2</xdr:col>
      <xdr:colOff>695325</xdr:colOff>
      <xdr:row>409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409</xdr:row>
      <xdr:rowOff>35146</xdr:rowOff>
    </xdr:from>
    <xdr:to>
      <xdr:col>2</xdr:col>
      <xdr:colOff>695325</xdr:colOff>
      <xdr:row>409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409</xdr:row>
      <xdr:rowOff>35146</xdr:rowOff>
    </xdr:from>
    <xdr:to>
      <xdr:col>2</xdr:col>
      <xdr:colOff>695325</xdr:colOff>
      <xdr:row>409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409</xdr:row>
      <xdr:rowOff>35146</xdr:rowOff>
    </xdr:from>
    <xdr:to>
      <xdr:col>2</xdr:col>
      <xdr:colOff>695325</xdr:colOff>
      <xdr:row>409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410</xdr:row>
      <xdr:rowOff>35146</xdr:rowOff>
    </xdr:from>
    <xdr:to>
      <xdr:col>2</xdr:col>
      <xdr:colOff>695325</xdr:colOff>
      <xdr:row>410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410</xdr:row>
      <xdr:rowOff>35146</xdr:rowOff>
    </xdr:from>
    <xdr:to>
      <xdr:col>2</xdr:col>
      <xdr:colOff>695325</xdr:colOff>
      <xdr:row>410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410</xdr:row>
      <xdr:rowOff>35146</xdr:rowOff>
    </xdr:from>
    <xdr:to>
      <xdr:col>2</xdr:col>
      <xdr:colOff>695325</xdr:colOff>
      <xdr:row>410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410</xdr:row>
      <xdr:rowOff>35146</xdr:rowOff>
    </xdr:from>
    <xdr:to>
      <xdr:col>2</xdr:col>
      <xdr:colOff>695325</xdr:colOff>
      <xdr:row>410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436</xdr:row>
      <xdr:rowOff>34406</xdr:rowOff>
    </xdr:from>
    <xdr:to>
      <xdr:col>2</xdr:col>
      <xdr:colOff>762001</xdr:colOff>
      <xdr:row>436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437</xdr:row>
      <xdr:rowOff>34406</xdr:rowOff>
    </xdr:from>
    <xdr:to>
      <xdr:col>2</xdr:col>
      <xdr:colOff>762001</xdr:colOff>
      <xdr:row>437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437</xdr:row>
      <xdr:rowOff>34406</xdr:rowOff>
    </xdr:from>
    <xdr:to>
      <xdr:col>2</xdr:col>
      <xdr:colOff>762001</xdr:colOff>
      <xdr:row>437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438</xdr:row>
      <xdr:rowOff>34406</xdr:rowOff>
    </xdr:from>
    <xdr:to>
      <xdr:col>2</xdr:col>
      <xdr:colOff>762001</xdr:colOff>
      <xdr:row>438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438</xdr:row>
      <xdr:rowOff>34406</xdr:rowOff>
    </xdr:from>
    <xdr:to>
      <xdr:col>2</xdr:col>
      <xdr:colOff>762001</xdr:colOff>
      <xdr:row>438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439</xdr:row>
      <xdr:rowOff>34406</xdr:rowOff>
    </xdr:from>
    <xdr:to>
      <xdr:col>2</xdr:col>
      <xdr:colOff>762001</xdr:colOff>
      <xdr:row>439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439</xdr:row>
      <xdr:rowOff>34406</xdr:rowOff>
    </xdr:from>
    <xdr:to>
      <xdr:col>2</xdr:col>
      <xdr:colOff>762001</xdr:colOff>
      <xdr:row>439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440</xdr:row>
      <xdr:rowOff>34406</xdr:rowOff>
    </xdr:from>
    <xdr:to>
      <xdr:col>2</xdr:col>
      <xdr:colOff>762001</xdr:colOff>
      <xdr:row>440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440</xdr:row>
      <xdr:rowOff>34406</xdr:rowOff>
    </xdr:from>
    <xdr:to>
      <xdr:col>2</xdr:col>
      <xdr:colOff>762001</xdr:colOff>
      <xdr:row>440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441</xdr:row>
      <xdr:rowOff>34406</xdr:rowOff>
    </xdr:from>
    <xdr:to>
      <xdr:col>2</xdr:col>
      <xdr:colOff>762001</xdr:colOff>
      <xdr:row>441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441</xdr:row>
      <xdr:rowOff>34406</xdr:rowOff>
    </xdr:from>
    <xdr:to>
      <xdr:col>2</xdr:col>
      <xdr:colOff>762001</xdr:colOff>
      <xdr:row>441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443</xdr:row>
      <xdr:rowOff>38100</xdr:rowOff>
    </xdr:from>
    <xdr:to>
      <xdr:col>2</xdr:col>
      <xdr:colOff>813715</xdr:colOff>
      <xdr:row>443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444</xdr:row>
      <xdr:rowOff>38100</xdr:rowOff>
    </xdr:from>
    <xdr:to>
      <xdr:col>2</xdr:col>
      <xdr:colOff>813715</xdr:colOff>
      <xdr:row>444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445</xdr:row>
      <xdr:rowOff>38100</xdr:rowOff>
    </xdr:from>
    <xdr:to>
      <xdr:col>2</xdr:col>
      <xdr:colOff>813715</xdr:colOff>
      <xdr:row>445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446</xdr:row>
      <xdr:rowOff>38099</xdr:rowOff>
    </xdr:from>
    <xdr:to>
      <xdr:col>2</xdr:col>
      <xdr:colOff>745793</xdr:colOff>
      <xdr:row>446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446</xdr:row>
      <xdr:rowOff>38099</xdr:rowOff>
    </xdr:from>
    <xdr:to>
      <xdr:col>2</xdr:col>
      <xdr:colOff>745793</xdr:colOff>
      <xdr:row>446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368</xdr:row>
      <xdr:rowOff>28575</xdr:rowOff>
    </xdr:from>
    <xdr:to>
      <xdr:col>2</xdr:col>
      <xdr:colOff>800100</xdr:colOff>
      <xdr:row>368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368</xdr:row>
      <xdr:rowOff>28575</xdr:rowOff>
    </xdr:from>
    <xdr:to>
      <xdr:col>2</xdr:col>
      <xdr:colOff>800100</xdr:colOff>
      <xdr:row>368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369</xdr:row>
      <xdr:rowOff>28575</xdr:rowOff>
    </xdr:from>
    <xdr:to>
      <xdr:col>2</xdr:col>
      <xdr:colOff>800100</xdr:colOff>
      <xdr:row>369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370</xdr:row>
      <xdr:rowOff>28575</xdr:rowOff>
    </xdr:from>
    <xdr:to>
      <xdr:col>2</xdr:col>
      <xdr:colOff>800100</xdr:colOff>
      <xdr:row>370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371</xdr:row>
      <xdr:rowOff>28575</xdr:rowOff>
    </xdr:from>
    <xdr:to>
      <xdr:col>2</xdr:col>
      <xdr:colOff>800100</xdr:colOff>
      <xdr:row>371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367</xdr:row>
      <xdr:rowOff>28575</xdr:rowOff>
    </xdr:from>
    <xdr:to>
      <xdr:col>2</xdr:col>
      <xdr:colOff>800100</xdr:colOff>
      <xdr:row>367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365</xdr:row>
      <xdr:rowOff>9526</xdr:rowOff>
    </xdr:from>
    <xdr:to>
      <xdr:col>2</xdr:col>
      <xdr:colOff>838201</xdr:colOff>
      <xdr:row>365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365</xdr:row>
      <xdr:rowOff>9526</xdr:rowOff>
    </xdr:from>
    <xdr:to>
      <xdr:col>2</xdr:col>
      <xdr:colOff>838201</xdr:colOff>
      <xdr:row>365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366</xdr:row>
      <xdr:rowOff>9526</xdr:rowOff>
    </xdr:from>
    <xdr:to>
      <xdr:col>2</xdr:col>
      <xdr:colOff>838201</xdr:colOff>
      <xdr:row>366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366</xdr:row>
      <xdr:rowOff>9526</xdr:rowOff>
    </xdr:from>
    <xdr:to>
      <xdr:col>2</xdr:col>
      <xdr:colOff>838201</xdr:colOff>
      <xdr:row>366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352</xdr:row>
      <xdr:rowOff>19051</xdr:rowOff>
    </xdr:from>
    <xdr:to>
      <xdr:col>2</xdr:col>
      <xdr:colOff>828675</xdr:colOff>
      <xdr:row>352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353</xdr:row>
      <xdr:rowOff>19051</xdr:rowOff>
    </xdr:from>
    <xdr:to>
      <xdr:col>2</xdr:col>
      <xdr:colOff>828675</xdr:colOff>
      <xdr:row>353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354</xdr:row>
      <xdr:rowOff>19051</xdr:rowOff>
    </xdr:from>
    <xdr:to>
      <xdr:col>2</xdr:col>
      <xdr:colOff>828675</xdr:colOff>
      <xdr:row>354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355</xdr:row>
      <xdr:rowOff>9525</xdr:rowOff>
    </xdr:from>
    <xdr:to>
      <xdr:col>2</xdr:col>
      <xdr:colOff>827008</xdr:colOff>
      <xdr:row>355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356</xdr:row>
      <xdr:rowOff>9525</xdr:rowOff>
    </xdr:from>
    <xdr:to>
      <xdr:col>2</xdr:col>
      <xdr:colOff>827008</xdr:colOff>
      <xdr:row>356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356</xdr:row>
      <xdr:rowOff>9525</xdr:rowOff>
    </xdr:from>
    <xdr:to>
      <xdr:col>2</xdr:col>
      <xdr:colOff>827008</xdr:colOff>
      <xdr:row>356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357</xdr:row>
      <xdr:rowOff>9525</xdr:rowOff>
    </xdr:from>
    <xdr:to>
      <xdr:col>2</xdr:col>
      <xdr:colOff>827008</xdr:colOff>
      <xdr:row>357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357</xdr:row>
      <xdr:rowOff>9525</xdr:rowOff>
    </xdr:from>
    <xdr:to>
      <xdr:col>2</xdr:col>
      <xdr:colOff>827008</xdr:colOff>
      <xdr:row>357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358</xdr:row>
      <xdr:rowOff>9525</xdr:rowOff>
    </xdr:from>
    <xdr:to>
      <xdr:col>2</xdr:col>
      <xdr:colOff>827008</xdr:colOff>
      <xdr:row>358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358</xdr:row>
      <xdr:rowOff>9525</xdr:rowOff>
    </xdr:from>
    <xdr:to>
      <xdr:col>2</xdr:col>
      <xdr:colOff>827008</xdr:colOff>
      <xdr:row>358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359</xdr:row>
      <xdr:rowOff>9525</xdr:rowOff>
    </xdr:from>
    <xdr:to>
      <xdr:col>2</xdr:col>
      <xdr:colOff>827008</xdr:colOff>
      <xdr:row>359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359</xdr:row>
      <xdr:rowOff>9525</xdr:rowOff>
    </xdr:from>
    <xdr:to>
      <xdr:col>2</xdr:col>
      <xdr:colOff>827008</xdr:colOff>
      <xdr:row>359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360</xdr:row>
      <xdr:rowOff>19051</xdr:rowOff>
    </xdr:from>
    <xdr:to>
      <xdr:col>2</xdr:col>
      <xdr:colOff>828675</xdr:colOff>
      <xdr:row>360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361</xdr:row>
      <xdr:rowOff>19050</xdr:rowOff>
    </xdr:from>
    <xdr:to>
      <xdr:col>2</xdr:col>
      <xdr:colOff>838200</xdr:colOff>
      <xdr:row>361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362</xdr:row>
      <xdr:rowOff>19050</xdr:rowOff>
    </xdr:from>
    <xdr:to>
      <xdr:col>2</xdr:col>
      <xdr:colOff>838200</xdr:colOff>
      <xdr:row>362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363</xdr:row>
      <xdr:rowOff>19050</xdr:rowOff>
    </xdr:from>
    <xdr:to>
      <xdr:col>2</xdr:col>
      <xdr:colOff>838200</xdr:colOff>
      <xdr:row>363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364</xdr:row>
      <xdr:rowOff>19050</xdr:rowOff>
    </xdr:from>
    <xdr:to>
      <xdr:col>2</xdr:col>
      <xdr:colOff>838200</xdr:colOff>
      <xdr:row>364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351</xdr:row>
      <xdr:rowOff>19051</xdr:rowOff>
    </xdr:from>
    <xdr:to>
      <xdr:col>2</xdr:col>
      <xdr:colOff>828675</xdr:colOff>
      <xdr:row>351</xdr:row>
      <xdr:rowOff>1007359</xdr:rowOff>
    </xdr:to>
    <xdr:pic>
      <xdr:nvPicPr>
        <xdr:cNvPr id="643" name="Рисунок 642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321</xdr:row>
      <xdr:rowOff>19050</xdr:rowOff>
    </xdr:from>
    <xdr:to>
      <xdr:col>2</xdr:col>
      <xdr:colOff>714375</xdr:colOff>
      <xdr:row>321</xdr:row>
      <xdr:rowOff>1018889</xdr:rowOff>
    </xdr:to>
    <xdr:pic>
      <xdr:nvPicPr>
        <xdr:cNvPr id="709" name="Рисунок 708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322</xdr:row>
      <xdr:rowOff>19050</xdr:rowOff>
    </xdr:from>
    <xdr:to>
      <xdr:col>2</xdr:col>
      <xdr:colOff>714375</xdr:colOff>
      <xdr:row>322</xdr:row>
      <xdr:rowOff>1018889</xdr:rowOff>
    </xdr:to>
    <xdr:pic>
      <xdr:nvPicPr>
        <xdr:cNvPr id="711" name="Рисунок 710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323</xdr:row>
      <xdr:rowOff>19050</xdr:rowOff>
    </xdr:from>
    <xdr:to>
      <xdr:col>2</xdr:col>
      <xdr:colOff>719430</xdr:colOff>
      <xdr:row>323</xdr:row>
      <xdr:rowOff>1019850</xdr:rowOff>
    </xdr:to>
    <xdr:pic>
      <xdr:nvPicPr>
        <xdr:cNvPr id="712" name="Рисунок 711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324</xdr:row>
      <xdr:rowOff>19050</xdr:rowOff>
    </xdr:from>
    <xdr:to>
      <xdr:col>2</xdr:col>
      <xdr:colOff>719430</xdr:colOff>
      <xdr:row>324</xdr:row>
      <xdr:rowOff>1019850</xdr:rowOff>
    </xdr:to>
    <xdr:pic>
      <xdr:nvPicPr>
        <xdr:cNvPr id="713" name="Рисунок 712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325</xdr:row>
      <xdr:rowOff>19050</xdr:rowOff>
    </xdr:from>
    <xdr:to>
      <xdr:col>2</xdr:col>
      <xdr:colOff>711090</xdr:colOff>
      <xdr:row>325</xdr:row>
      <xdr:rowOff>1019850</xdr:rowOff>
    </xdr:to>
    <xdr:pic>
      <xdr:nvPicPr>
        <xdr:cNvPr id="714" name="Рисунок 713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326</xdr:row>
      <xdr:rowOff>19050</xdr:rowOff>
    </xdr:from>
    <xdr:to>
      <xdr:col>2</xdr:col>
      <xdr:colOff>711090</xdr:colOff>
      <xdr:row>326</xdr:row>
      <xdr:rowOff>1019850</xdr:rowOff>
    </xdr:to>
    <xdr:pic>
      <xdr:nvPicPr>
        <xdr:cNvPr id="731" name="Рисунок 730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327</xdr:row>
      <xdr:rowOff>19050</xdr:rowOff>
    </xdr:from>
    <xdr:to>
      <xdr:col>2</xdr:col>
      <xdr:colOff>711090</xdr:colOff>
      <xdr:row>327</xdr:row>
      <xdr:rowOff>1019850</xdr:rowOff>
    </xdr:to>
    <xdr:pic>
      <xdr:nvPicPr>
        <xdr:cNvPr id="746" name="Рисунок 745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328</xdr:row>
      <xdr:rowOff>19050</xdr:rowOff>
    </xdr:from>
    <xdr:to>
      <xdr:col>2</xdr:col>
      <xdr:colOff>722415</xdr:colOff>
      <xdr:row>328</xdr:row>
      <xdr:rowOff>1019850</xdr:rowOff>
    </xdr:to>
    <xdr:pic>
      <xdr:nvPicPr>
        <xdr:cNvPr id="747" name="Рисунок 746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329</xdr:row>
      <xdr:rowOff>19050</xdr:rowOff>
    </xdr:from>
    <xdr:to>
      <xdr:col>2</xdr:col>
      <xdr:colOff>722415</xdr:colOff>
      <xdr:row>329</xdr:row>
      <xdr:rowOff>1019850</xdr:rowOff>
    </xdr:to>
    <xdr:pic>
      <xdr:nvPicPr>
        <xdr:cNvPr id="749" name="Рисунок 748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330</xdr:row>
      <xdr:rowOff>19050</xdr:rowOff>
    </xdr:from>
    <xdr:to>
      <xdr:col>2</xdr:col>
      <xdr:colOff>722415</xdr:colOff>
      <xdr:row>330</xdr:row>
      <xdr:rowOff>1019850</xdr:rowOff>
    </xdr:to>
    <xdr:pic>
      <xdr:nvPicPr>
        <xdr:cNvPr id="750" name="Рисунок 749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68937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328</xdr:row>
      <xdr:rowOff>19050</xdr:rowOff>
    </xdr:from>
    <xdr:to>
      <xdr:col>2</xdr:col>
      <xdr:colOff>722415</xdr:colOff>
      <xdr:row>328</xdr:row>
      <xdr:rowOff>1019850</xdr:rowOff>
    </xdr:to>
    <xdr:pic>
      <xdr:nvPicPr>
        <xdr:cNvPr id="751" name="Рисунок 750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331</xdr:row>
      <xdr:rowOff>19050</xdr:rowOff>
    </xdr:from>
    <xdr:to>
      <xdr:col>2</xdr:col>
      <xdr:colOff>714909</xdr:colOff>
      <xdr:row>331</xdr:row>
      <xdr:rowOff>1019850</xdr:rowOff>
    </xdr:to>
    <xdr:pic>
      <xdr:nvPicPr>
        <xdr:cNvPr id="811" name="Рисунок 810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332</xdr:row>
      <xdr:rowOff>19050</xdr:rowOff>
    </xdr:from>
    <xdr:to>
      <xdr:col>2</xdr:col>
      <xdr:colOff>714909</xdr:colOff>
      <xdr:row>332</xdr:row>
      <xdr:rowOff>1019850</xdr:rowOff>
    </xdr:to>
    <xdr:pic>
      <xdr:nvPicPr>
        <xdr:cNvPr id="817" name="Рисунок 816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333</xdr:row>
      <xdr:rowOff>19050</xdr:rowOff>
    </xdr:from>
    <xdr:to>
      <xdr:col>2</xdr:col>
      <xdr:colOff>714909</xdr:colOff>
      <xdr:row>333</xdr:row>
      <xdr:rowOff>1019850</xdr:rowOff>
    </xdr:to>
    <xdr:pic>
      <xdr:nvPicPr>
        <xdr:cNvPr id="819" name="Рисунок 818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334</xdr:row>
      <xdr:rowOff>19050</xdr:rowOff>
    </xdr:from>
    <xdr:to>
      <xdr:col>2</xdr:col>
      <xdr:colOff>714909</xdr:colOff>
      <xdr:row>334</xdr:row>
      <xdr:rowOff>1019850</xdr:rowOff>
    </xdr:to>
    <xdr:pic>
      <xdr:nvPicPr>
        <xdr:cNvPr id="820" name="Рисунок 819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335</xdr:row>
      <xdr:rowOff>19050</xdr:rowOff>
    </xdr:from>
    <xdr:to>
      <xdr:col>2</xdr:col>
      <xdr:colOff>715392</xdr:colOff>
      <xdr:row>335</xdr:row>
      <xdr:rowOff>1019850</xdr:rowOff>
    </xdr:to>
    <xdr:pic>
      <xdr:nvPicPr>
        <xdr:cNvPr id="821" name="Рисунок 820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336</xdr:row>
      <xdr:rowOff>19050</xdr:rowOff>
    </xdr:from>
    <xdr:to>
      <xdr:col>2</xdr:col>
      <xdr:colOff>715392</xdr:colOff>
      <xdr:row>336</xdr:row>
      <xdr:rowOff>1019850</xdr:rowOff>
    </xdr:to>
    <xdr:pic>
      <xdr:nvPicPr>
        <xdr:cNvPr id="822" name="Рисунок 821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337</xdr:row>
      <xdr:rowOff>19050</xdr:rowOff>
    </xdr:from>
    <xdr:to>
      <xdr:col>2</xdr:col>
      <xdr:colOff>715392</xdr:colOff>
      <xdr:row>337</xdr:row>
      <xdr:rowOff>1019850</xdr:rowOff>
    </xdr:to>
    <xdr:pic>
      <xdr:nvPicPr>
        <xdr:cNvPr id="828" name="Рисунок 827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338</xdr:row>
      <xdr:rowOff>19050</xdr:rowOff>
    </xdr:from>
    <xdr:to>
      <xdr:col>2</xdr:col>
      <xdr:colOff>751386</xdr:colOff>
      <xdr:row>338</xdr:row>
      <xdr:rowOff>1019850</xdr:rowOff>
    </xdr:to>
    <xdr:pic>
      <xdr:nvPicPr>
        <xdr:cNvPr id="834" name="Рисунок 833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338</xdr:row>
      <xdr:rowOff>19050</xdr:rowOff>
    </xdr:from>
    <xdr:to>
      <xdr:col>2</xdr:col>
      <xdr:colOff>751386</xdr:colOff>
      <xdr:row>338</xdr:row>
      <xdr:rowOff>1019850</xdr:rowOff>
    </xdr:to>
    <xdr:pic>
      <xdr:nvPicPr>
        <xdr:cNvPr id="839" name="Рисунок 838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339</xdr:row>
      <xdr:rowOff>19050</xdr:rowOff>
    </xdr:from>
    <xdr:to>
      <xdr:col>2</xdr:col>
      <xdr:colOff>751386</xdr:colOff>
      <xdr:row>339</xdr:row>
      <xdr:rowOff>1019850</xdr:rowOff>
    </xdr:to>
    <xdr:pic>
      <xdr:nvPicPr>
        <xdr:cNvPr id="840" name="Рисунок 839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339</xdr:row>
      <xdr:rowOff>19050</xdr:rowOff>
    </xdr:from>
    <xdr:to>
      <xdr:col>2</xdr:col>
      <xdr:colOff>751386</xdr:colOff>
      <xdr:row>339</xdr:row>
      <xdr:rowOff>1019850</xdr:rowOff>
    </xdr:to>
    <xdr:pic>
      <xdr:nvPicPr>
        <xdr:cNvPr id="841" name="Рисунок 840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340</xdr:row>
      <xdr:rowOff>19050</xdr:rowOff>
    </xdr:from>
    <xdr:to>
      <xdr:col>2</xdr:col>
      <xdr:colOff>751386</xdr:colOff>
      <xdr:row>340</xdr:row>
      <xdr:rowOff>1019850</xdr:rowOff>
    </xdr:to>
    <xdr:pic>
      <xdr:nvPicPr>
        <xdr:cNvPr id="842" name="Рисунок 841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340</xdr:row>
      <xdr:rowOff>19050</xdr:rowOff>
    </xdr:from>
    <xdr:to>
      <xdr:col>2</xdr:col>
      <xdr:colOff>751386</xdr:colOff>
      <xdr:row>340</xdr:row>
      <xdr:rowOff>1019850</xdr:rowOff>
    </xdr:to>
    <xdr:pic>
      <xdr:nvPicPr>
        <xdr:cNvPr id="843" name="Рисунок 842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341</xdr:row>
      <xdr:rowOff>19050</xdr:rowOff>
    </xdr:from>
    <xdr:to>
      <xdr:col>2</xdr:col>
      <xdr:colOff>739710</xdr:colOff>
      <xdr:row>341</xdr:row>
      <xdr:rowOff>1019850</xdr:rowOff>
    </xdr:to>
    <xdr:pic>
      <xdr:nvPicPr>
        <xdr:cNvPr id="844" name="Рисунок 843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342</xdr:row>
      <xdr:rowOff>19050</xdr:rowOff>
    </xdr:from>
    <xdr:to>
      <xdr:col>2</xdr:col>
      <xdr:colOff>739710</xdr:colOff>
      <xdr:row>342</xdr:row>
      <xdr:rowOff>1019850</xdr:rowOff>
    </xdr:to>
    <xdr:pic>
      <xdr:nvPicPr>
        <xdr:cNvPr id="845" name="Рисунок 844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342</xdr:row>
      <xdr:rowOff>19050</xdr:rowOff>
    </xdr:from>
    <xdr:to>
      <xdr:col>2</xdr:col>
      <xdr:colOff>739710</xdr:colOff>
      <xdr:row>342</xdr:row>
      <xdr:rowOff>1019850</xdr:rowOff>
    </xdr:to>
    <xdr:pic>
      <xdr:nvPicPr>
        <xdr:cNvPr id="849" name="Рисунок 848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343</xdr:row>
      <xdr:rowOff>19050</xdr:rowOff>
    </xdr:from>
    <xdr:to>
      <xdr:col>2</xdr:col>
      <xdr:colOff>739710</xdr:colOff>
      <xdr:row>343</xdr:row>
      <xdr:rowOff>1019850</xdr:rowOff>
    </xdr:to>
    <xdr:pic>
      <xdr:nvPicPr>
        <xdr:cNvPr id="850" name="Рисунок 849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343</xdr:row>
      <xdr:rowOff>19050</xdr:rowOff>
    </xdr:from>
    <xdr:to>
      <xdr:col>2</xdr:col>
      <xdr:colOff>739710</xdr:colOff>
      <xdr:row>343</xdr:row>
      <xdr:rowOff>1019850</xdr:rowOff>
    </xdr:to>
    <xdr:pic>
      <xdr:nvPicPr>
        <xdr:cNvPr id="851" name="Рисунок 850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344</xdr:row>
      <xdr:rowOff>28575</xdr:rowOff>
    </xdr:from>
    <xdr:to>
      <xdr:col>2</xdr:col>
      <xdr:colOff>838200</xdr:colOff>
      <xdr:row>344</xdr:row>
      <xdr:rowOff>1000125</xdr:rowOff>
    </xdr:to>
    <xdr:pic>
      <xdr:nvPicPr>
        <xdr:cNvPr id="852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68738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345</xdr:row>
      <xdr:rowOff>28575</xdr:rowOff>
    </xdr:from>
    <xdr:to>
      <xdr:col>2</xdr:col>
      <xdr:colOff>838200</xdr:colOff>
      <xdr:row>345</xdr:row>
      <xdr:rowOff>1000125</xdr:rowOff>
    </xdr:to>
    <xdr:pic>
      <xdr:nvPicPr>
        <xdr:cNvPr id="85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23338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345</xdr:row>
      <xdr:rowOff>28575</xdr:rowOff>
    </xdr:from>
    <xdr:to>
      <xdr:col>2</xdr:col>
      <xdr:colOff>838200</xdr:colOff>
      <xdr:row>345</xdr:row>
      <xdr:rowOff>1000125</xdr:rowOff>
    </xdr:to>
    <xdr:pic>
      <xdr:nvPicPr>
        <xdr:cNvPr id="85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5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5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345</xdr:row>
      <xdr:rowOff>28575</xdr:rowOff>
    </xdr:from>
    <xdr:to>
      <xdr:col>2</xdr:col>
      <xdr:colOff>838200</xdr:colOff>
      <xdr:row>345</xdr:row>
      <xdr:rowOff>1000125</xdr:rowOff>
    </xdr:to>
    <xdr:pic>
      <xdr:nvPicPr>
        <xdr:cNvPr id="858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345</xdr:row>
      <xdr:rowOff>28575</xdr:rowOff>
    </xdr:from>
    <xdr:to>
      <xdr:col>2</xdr:col>
      <xdr:colOff>838200</xdr:colOff>
      <xdr:row>345</xdr:row>
      <xdr:rowOff>1000125</xdr:rowOff>
    </xdr:to>
    <xdr:pic>
      <xdr:nvPicPr>
        <xdr:cNvPr id="85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60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61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63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346</xdr:row>
      <xdr:rowOff>28575</xdr:rowOff>
    </xdr:from>
    <xdr:to>
      <xdr:col>2</xdr:col>
      <xdr:colOff>838200</xdr:colOff>
      <xdr:row>346</xdr:row>
      <xdr:rowOff>1000125</xdr:rowOff>
    </xdr:to>
    <xdr:pic>
      <xdr:nvPicPr>
        <xdr:cNvPr id="86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347</xdr:row>
      <xdr:rowOff>28575</xdr:rowOff>
    </xdr:from>
    <xdr:to>
      <xdr:col>2</xdr:col>
      <xdr:colOff>838200</xdr:colOff>
      <xdr:row>347</xdr:row>
      <xdr:rowOff>1000125</xdr:rowOff>
    </xdr:to>
    <xdr:pic>
      <xdr:nvPicPr>
        <xdr:cNvPr id="86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347</xdr:row>
      <xdr:rowOff>28575</xdr:rowOff>
    </xdr:from>
    <xdr:to>
      <xdr:col>2</xdr:col>
      <xdr:colOff>838200</xdr:colOff>
      <xdr:row>347</xdr:row>
      <xdr:rowOff>1000125</xdr:rowOff>
    </xdr:to>
    <xdr:pic>
      <xdr:nvPicPr>
        <xdr:cNvPr id="86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347</xdr:row>
      <xdr:rowOff>28575</xdr:rowOff>
    </xdr:from>
    <xdr:to>
      <xdr:col>2</xdr:col>
      <xdr:colOff>838200</xdr:colOff>
      <xdr:row>347</xdr:row>
      <xdr:rowOff>1000125</xdr:rowOff>
    </xdr:to>
    <xdr:pic>
      <xdr:nvPicPr>
        <xdr:cNvPr id="86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347</xdr:row>
      <xdr:rowOff>28575</xdr:rowOff>
    </xdr:from>
    <xdr:to>
      <xdr:col>2</xdr:col>
      <xdr:colOff>838200</xdr:colOff>
      <xdr:row>347</xdr:row>
      <xdr:rowOff>1000125</xdr:rowOff>
    </xdr:to>
    <xdr:pic>
      <xdr:nvPicPr>
        <xdr:cNvPr id="86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348</xdr:row>
      <xdr:rowOff>19050</xdr:rowOff>
    </xdr:from>
    <xdr:to>
      <xdr:col>2</xdr:col>
      <xdr:colOff>857250</xdr:colOff>
      <xdr:row>348</xdr:row>
      <xdr:rowOff>1019175</xdr:rowOff>
    </xdr:to>
    <xdr:pic>
      <xdr:nvPicPr>
        <xdr:cNvPr id="87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903315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348</xdr:row>
      <xdr:rowOff>19050</xdr:rowOff>
    </xdr:from>
    <xdr:to>
      <xdr:col>2</xdr:col>
      <xdr:colOff>857250</xdr:colOff>
      <xdr:row>348</xdr:row>
      <xdr:rowOff>1019175</xdr:rowOff>
    </xdr:to>
    <xdr:pic>
      <xdr:nvPicPr>
        <xdr:cNvPr id="87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87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87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348</xdr:row>
      <xdr:rowOff>19050</xdr:rowOff>
    </xdr:from>
    <xdr:to>
      <xdr:col>2</xdr:col>
      <xdr:colOff>857250</xdr:colOff>
      <xdr:row>348</xdr:row>
      <xdr:rowOff>1019175</xdr:rowOff>
    </xdr:to>
    <xdr:pic>
      <xdr:nvPicPr>
        <xdr:cNvPr id="88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348</xdr:row>
      <xdr:rowOff>19050</xdr:rowOff>
    </xdr:from>
    <xdr:to>
      <xdr:col>2</xdr:col>
      <xdr:colOff>857250</xdr:colOff>
      <xdr:row>348</xdr:row>
      <xdr:rowOff>1019175</xdr:rowOff>
    </xdr:to>
    <xdr:pic>
      <xdr:nvPicPr>
        <xdr:cNvPr id="888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895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93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94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349</xdr:row>
      <xdr:rowOff>19050</xdr:rowOff>
    </xdr:from>
    <xdr:to>
      <xdr:col>2</xdr:col>
      <xdr:colOff>857250</xdr:colOff>
      <xdr:row>349</xdr:row>
      <xdr:rowOff>1019175</xdr:rowOff>
    </xdr:to>
    <xdr:pic>
      <xdr:nvPicPr>
        <xdr:cNvPr id="943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350</xdr:row>
      <xdr:rowOff>19050</xdr:rowOff>
    </xdr:from>
    <xdr:to>
      <xdr:col>2</xdr:col>
      <xdr:colOff>857250</xdr:colOff>
      <xdr:row>350</xdr:row>
      <xdr:rowOff>1019175</xdr:rowOff>
    </xdr:to>
    <xdr:pic>
      <xdr:nvPicPr>
        <xdr:cNvPr id="944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350</xdr:row>
      <xdr:rowOff>19050</xdr:rowOff>
    </xdr:from>
    <xdr:to>
      <xdr:col>2</xdr:col>
      <xdr:colOff>857250</xdr:colOff>
      <xdr:row>350</xdr:row>
      <xdr:rowOff>1019175</xdr:rowOff>
    </xdr:to>
    <xdr:pic>
      <xdr:nvPicPr>
        <xdr:cNvPr id="94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350</xdr:row>
      <xdr:rowOff>19050</xdr:rowOff>
    </xdr:from>
    <xdr:to>
      <xdr:col>2</xdr:col>
      <xdr:colOff>857250</xdr:colOff>
      <xdr:row>350</xdr:row>
      <xdr:rowOff>1019175</xdr:rowOff>
    </xdr:to>
    <xdr:pic>
      <xdr:nvPicPr>
        <xdr:cNvPr id="95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350</xdr:row>
      <xdr:rowOff>19050</xdr:rowOff>
    </xdr:from>
    <xdr:to>
      <xdr:col>2</xdr:col>
      <xdr:colOff>857250</xdr:colOff>
      <xdr:row>350</xdr:row>
      <xdr:rowOff>1019175</xdr:rowOff>
    </xdr:to>
    <xdr:pic>
      <xdr:nvPicPr>
        <xdr:cNvPr id="95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295276</xdr:colOff>
      <xdr:row>320</xdr:row>
      <xdr:rowOff>19050</xdr:rowOff>
    </xdr:from>
    <xdr:to>
      <xdr:col>2</xdr:col>
      <xdr:colOff>714375</xdr:colOff>
      <xdr:row>320</xdr:row>
      <xdr:rowOff>1018889</xdr:rowOff>
    </xdr:to>
    <xdr:pic>
      <xdr:nvPicPr>
        <xdr:cNvPr id="655" name="Рисунок 654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1994058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256</xdr:row>
      <xdr:rowOff>9526</xdr:rowOff>
    </xdr:from>
    <xdr:to>
      <xdr:col>2</xdr:col>
      <xdr:colOff>828675</xdr:colOff>
      <xdr:row>256</xdr:row>
      <xdr:rowOff>1017746</xdr:rowOff>
    </xdr:to>
    <xdr:pic>
      <xdr:nvPicPr>
        <xdr:cNvPr id="682" name="Рисунок 681" descr="65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0125" y="1993963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257</xdr:row>
      <xdr:rowOff>9526</xdr:rowOff>
    </xdr:from>
    <xdr:to>
      <xdr:col>2</xdr:col>
      <xdr:colOff>828675</xdr:colOff>
      <xdr:row>257</xdr:row>
      <xdr:rowOff>1017746</xdr:rowOff>
    </xdr:to>
    <xdr:pic>
      <xdr:nvPicPr>
        <xdr:cNvPr id="685" name="Рисунок 684" descr="653.jpg"/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1000125" y="1993963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258</xdr:row>
      <xdr:rowOff>9526</xdr:rowOff>
    </xdr:from>
    <xdr:to>
      <xdr:col>2</xdr:col>
      <xdr:colOff>828675</xdr:colOff>
      <xdr:row>258</xdr:row>
      <xdr:rowOff>1017746</xdr:rowOff>
    </xdr:to>
    <xdr:pic>
      <xdr:nvPicPr>
        <xdr:cNvPr id="687" name="Рисунок 686" descr="716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00125" y="2014537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259</xdr:row>
      <xdr:rowOff>9526</xdr:rowOff>
    </xdr:from>
    <xdr:to>
      <xdr:col>2</xdr:col>
      <xdr:colOff>828675</xdr:colOff>
      <xdr:row>259</xdr:row>
      <xdr:rowOff>1017746</xdr:rowOff>
    </xdr:to>
    <xdr:pic>
      <xdr:nvPicPr>
        <xdr:cNvPr id="697" name="Рисунок 696" descr="716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00125" y="2014537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260</xdr:row>
      <xdr:rowOff>9526</xdr:rowOff>
    </xdr:from>
    <xdr:to>
      <xdr:col>2</xdr:col>
      <xdr:colOff>828675</xdr:colOff>
      <xdr:row>260</xdr:row>
      <xdr:rowOff>1017746</xdr:rowOff>
    </xdr:to>
    <xdr:pic>
      <xdr:nvPicPr>
        <xdr:cNvPr id="700" name="Рисунок 699" descr="716.jpg"/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1000125" y="2014537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261</xdr:row>
      <xdr:rowOff>9526</xdr:rowOff>
    </xdr:from>
    <xdr:to>
      <xdr:col>2</xdr:col>
      <xdr:colOff>828675</xdr:colOff>
      <xdr:row>261</xdr:row>
      <xdr:rowOff>1017746</xdr:rowOff>
    </xdr:to>
    <xdr:pic>
      <xdr:nvPicPr>
        <xdr:cNvPr id="752" name="Рисунок 751" descr="739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00125" y="2045398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262</xdr:row>
      <xdr:rowOff>9526</xdr:rowOff>
    </xdr:from>
    <xdr:to>
      <xdr:col>2</xdr:col>
      <xdr:colOff>828675</xdr:colOff>
      <xdr:row>262</xdr:row>
      <xdr:rowOff>1017746</xdr:rowOff>
    </xdr:to>
    <xdr:pic>
      <xdr:nvPicPr>
        <xdr:cNvPr id="753" name="Рисунок 752" descr="739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00125" y="2045398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263</xdr:row>
      <xdr:rowOff>9526</xdr:rowOff>
    </xdr:from>
    <xdr:to>
      <xdr:col>2</xdr:col>
      <xdr:colOff>828675</xdr:colOff>
      <xdr:row>263</xdr:row>
      <xdr:rowOff>1017746</xdr:rowOff>
    </xdr:to>
    <xdr:pic>
      <xdr:nvPicPr>
        <xdr:cNvPr id="770" name="Рисунок 769" descr="739.jpg"/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1000125" y="2045398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264</xdr:row>
      <xdr:rowOff>19050</xdr:rowOff>
    </xdr:from>
    <xdr:to>
      <xdr:col>2</xdr:col>
      <xdr:colOff>819151</xdr:colOff>
      <xdr:row>264</xdr:row>
      <xdr:rowOff>1013069</xdr:rowOff>
    </xdr:to>
    <xdr:pic>
      <xdr:nvPicPr>
        <xdr:cNvPr id="771" name="Рисунок 770" descr="010.jpg"/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1000126" y="207635475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265</xdr:row>
      <xdr:rowOff>19050</xdr:rowOff>
    </xdr:from>
    <xdr:to>
      <xdr:col>2</xdr:col>
      <xdr:colOff>819150</xdr:colOff>
      <xdr:row>265</xdr:row>
      <xdr:rowOff>998869</xdr:rowOff>
    </xdr:to>
    <xdr:pic>
      <xdr:nvPicPr>
        <xdr:cNvPr id="777" name="Рисунок 776" descr="011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09650" y="208664175"/>
          <a:ext cx="657225" cy="979819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266</xdr:row>
      <xdr:rowOff>19050</xdr:rowOff>
    </xdr:from>
    <xdr:to>
      <xdr:col>2</xdr:col>
      <xdr:colOff>819150</xdr:colOff>
      <xdr:row>266</xdr:row>
      <xdr:rowOff>998869</xdr:rowOff>
    </xdr:to>
    <xdr:pic>
      <xdr:nvPicPr>
        <xdr:cNvPr id="779" name="Рисунок 778" descr="011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09650" y="208664175"/>
          <a:ext cx="657225" cy="979819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267</xdr:row>
      <xdr:rowOff>19050</xdr:rowOff>
    </xdr:from>
    <xdr:to>
      <xdr:col>2</xdr:col>
      <xdr:colOff>819150</xdr:colOff>
      <xdr:row>267</xdr:row>
      <xdr:rowOff>998869</xdr:rowOff>
    </xdr:to>
    <xdr:pic>
      <xdr:nvPicPr>
        <xdr:cNvPr id="815" name="Рисунок 814" descr="011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09650" y="208664175"/>
          <a:ext cx="657225" cy="979819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268</xdr:row>
      <xdr:rowOff>19050</xdr:rowOff>
    </xdr:from>
    <xdr:to>
      <xdr:col>2</xdr:col>
      <xdr:colOff>819150</xdr:colOff>
      <xdr:row>268</xdr:row>
      <xdr:rowOff>998869</xdr:rowOff>
    </xdr:to>
    <xdr:pic>
      <xdr:nvPicPr>
        <xdr:cNvPr id="816" name="Рисунок 815" descr="011.jpg"/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1009650" y="208664175"/>
          <a:ext cx="657225" cy="9798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269</xdr:row>
      <xdr:rowOff>9525</xdr:rowOff>
    </xdr:from>
    <xdr:to>
      <xdr:col>2</xdr:col>
      <xdr:colOff>819151</xdr:colOff>
      <xdr:row>269</xdr:row>
      <xdr:rowOff>1003544</xdr:rowOff>
    </xdr:to>
    <xdr:pic>
      <xdr:nvPicPr>
        <xdr:cNvPr id="818" name="Рисунок 817" descr="20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00126" y="2127694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270</xdr:row>
      <xdr:rowOff>9525</xdr:rowOff>
    </xdr:from>
    <xdr:to>
      <xdr:col>2</xdr:col>
      <xdr:colOff>819151</xdr:colOff>
      <xdr:row>270</xdr:row>
      <xdr:rowOff>1003544</xdr:rowOff>
    </xdr:to>
    <xdr:pic>
      <xdr:nvPicPr>
        <xdr:cNvPr id="830" name="Рисунок 829" descr="20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00126" y="2127694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271</xdr:row>
      <xdr:rowOff>9525</xdr:rowOff>
    </xdr:from>
    <xdr:to>
      <xdr:col>2</xdr:col>
      <xdr:colOff>819151</xdr:colOff>
      <xdr:row>271</xdr:row>
      <xdr:rowOff>1003544</xdr:rowOff>
    </xdr:to>
    <xdr:pic>
      <xdr:nvPicPr>
        <xdr:cNvPr id="873" name="Рисунок 872" descr="20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00126" y="2127694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272</xdr:row>
      <xdr:rowOff>9525</xdr:rowOff>
    </xdr:from>
    <xdr:to>
      <xdr:col>2</xdr:col>
      <xdr:colOff>819151</xdr:colOff>
      <xdr:row>272</xdr:row>
      <xdr:rowOff>1003544</xdr:rowOff>
    </xdr:to>
    <xdr:pic>
      <xdr:nvPicPr>
        <xdr:cNvPr id="890" name="Рисунок 889" descr="20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00126" y="2127694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273</xdr:row>
      <xdr:rowOff>9525</xdr:rowOff>
    </xdr:from>
    <xdr:to>
      <xdr:col>2</xdr:col>
      <xdr:colOff>819151</xdr:colOff>
      <xdr:row>273</xdr:row>
      <xdr:rowOff>1003544</xdr:rowOff>
    </xdr:to>
    <xdr:pic>
      <xdr:nvPicPr>
        <xdr:cNvPr id="891" name="Рисунок 890" descr="204.jpg"/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1000126" y="2127694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274</xdr:row>
      <xdr:rowOff>9526</xdr:rowOff>
    </xdr:from>
    <xdr:to>
      <xdr:col>2</xdr:col>
      <xdr:colOff>838201</xdr:colOff>
      <xdr:row>275</xdr:row>
      <xdr:rowOff>3246</xdr:rowOff>
    </xdr:to>
    <xdr:pic>
      <xdr:nvPicPr>
        <xdr:cNvPr id="892" name="Рисунок 891" descr="3309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00126" y="217912951"/>
          <a:ext cx="685800" cy="10224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275</xdr:row>
      <xdr:rowOff>9526</xdr:rowOff>
    </xdr:from>
    <xdr:to>
      <xdr:col>2</xdr:col>
      <xdr:colOff>838201</xdr:colOff>
      <xdr:row>276</xdr:row>
      <xdr:rowOff>3246</xdr:rowOff>
    </xdr:to>
    <xdr:pic>
      <xdr:nvPicPr>
        <xdr:cNvPr id="893" name="Рисунок 892" descr="3309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00126" y="217912951"/>
          <a:ext cx="685800" cy="10224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276</xdr:row>
      <xdr:rowOff>9526</xdr:rowOff>
    </xdr:from>
    <xdr:to>
      <xdr:col>2</xdr:col>
      <xdr:colOff>838201</xdr:colOff>
      <xdr:row>277</xdr:row>
      <xdr:rowOff>3246</xdr:rowOff>
    </xdr:to>
    <xdr:pic>
      <xdr:nvPicPr>
        <xdr:cNvPr id="894" name="Рисунок 893" descr="3309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00126" y="217912951"/>
          <a:ext cx="685800" cy="102242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277</xdr:row>
      <xdr:rowOff>26644</xdr:rowOff>
    </xdr:from>
    <xdr:to>
      <xdr:col>2</xdr:col>
      <xdr:colOff>769066</xdr:colOff>
      <xdr:row>277</xdr:row>
      <xdr:rowOff>1000125</xdr:rowOff>
    </xdr:to>
    <xdr:pic>
      <xdr:nvPicPr>
        <xdr:cNvPr id="899" name="Рисунок 898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10161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281</xdr:row>
      <xdr:rowOff>19051</xdr:rowOff>
    </xdr:from>
    <xdr:to>
      <xdr:col>2</xdr:col>
      <xdr:colOff>828675</xdr:colOff>
      <xdr:row>281</xdr:row>
      <xdr:rowOff>1013069</xdr:rowOff>
    </xdr:to>
    <xdr:pic>
      <xdr:nvPicPr>
        <xdr:cNvPr id="900" name="Рисунок 899" descr="224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009651" y="222037276"/>
          <a:ext cx="666749" cy="99401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282</xdr:row>
      <xdr:rowOff>19051</xdr:rowOff>
    </xdr:from>
    <xdr:to>
      <xdr:col>2</xdr:col>
      <xdr:colOff>828675</xdr:colOff>
      <xdr:row>282</xdr:row>
      <xdr:rowOff>1013069</xdr:rowOff>
    </xdr:to>
    <xdr:pic>
      <xdr:nvPicPr>
        <xdr:cNvPr id="901" name="Рисунок 900" descr="224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009651" y="222037276"/>
          <a:ext cx="666749" cy="99401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282</xdr:row>
      <xdr:rowOff>19051</xdr:rowOff>
    </xdr:from>
    <xdr:to>
      <xdr:col>2</xdr:col>
      <xdr:colOff>828675</xdr:colOff>
      <xdr:row>282</xdr:row>
      <xdr:rowOff>1013069</xdr:rowOff>
    </xdr:to>
    <xdr:pic>
      <xdr:nvPicPr>
        <xdr:cNvPr id="938" name="Рисунок 937" descr="224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009651" y="222037276"/>
          <a:ext cx="666749" cy="99401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283</xdr:row>
      <xdr:rowOff>19051</xdr:rowOff>
    </xdr:from>
    <xdr:to>
      <xdr:col>2</xdr:col>
      <xdr:colOff>828675</xdr:colOff>
      <xdr:row>283</xdr:row>
      <xdr:rowOff>1013069</xdr:rowOff>
    </xdr:to>
    <xdr:pic>
      <xdr:nvPicPr>
        <xdr:cNvPr id="945" name="Рисунок 944" descr="224.jpg"/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1009651" y="222037276"/>
          <a:ext cx="666749" cy="99401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276</xdr:row>
      <xdr:rowOff>9526</xdr:rowOff>
    </xdr:from>
    <xdr:to>
      <xdr:col>2</xdr:col>
      <xdr:colOff>838201</xdr:colOff>
      <xdr:row>277</xdr:row>
      <xdr:rowOff>3246</xdr:rowOff>
    </xdr:to>
    <xdr:pic>
      <xdr:nvPicPr>
        <xdr:cNvPr id="946" name="Рисунок 945" descr="3309.jpg"/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1000126" y="219970351"/>
          <a:ext cx="685800" cy="102242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277</xdr:row>
      <xdr:rowOff>26644</xdr:rowOff>
    </xdr:from>
    <xdr:to>
      <xdr:col>2</xdr:col>
      <xdr:colOff>769066</xdr:colOff>
      <xdr:row>277</xdr:row>
      <xdr:rowOff>1000125</xdr:rowOff>
    </xdr:to>
    <xdr:pic>
      <xdr:nvPicPr>
        <xdr:cNvPr id="952" name="Рисунок 951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10161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278</xdr:row>
      <xdr:rowOff>26644</xdr:rowOff>
    </xdr:from>
    <xdr:to>
      <xdr:col>2</xdr:col>
      <xdr:colOff>769066</xdr:colOff>
      <xdr:row>278</xdr:row>
      <xdr:rowOff>1000125</xdr:rowOff>
    </xdr:to>
    <xdr:pic>
      <xdr:nvPicPr>
        <xdr:cNvPr id="954" name="Рисунок 953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10161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278</xdr:row>
      <xdr:rowOff>26644</xdr:rowOff>
    </xdr:from>
    <xdr:to>
      <xdr:col>2</xdr:col>
      <xdr:colOff>769066</xdr:colOff>
      <xdr:row>278</xdr:row>
      <xdr:rowOff>1000125</xdr:rowOff>
    </xdr:to>
    <xdr:pic>
      <xdr:nvPicPr>
        <xdr:cNvPr id="957" name="Рисунок 956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10161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279</xdr:row>
      <xdr:rowOff>26644</xdr:rowOff>
    </xdr:from>
    <xdr:to>
      <xdr:col>2</xdr:col>
      <xdr:colOff>769066</xdr:colOff>
      <xdr:row>279</xdr:row>
      <xdr:rowOff>1000125</xdr:rowOff>
    </xdr:to>
    <xdr:pic>
      <xdr:nvPicPr>
        <xdr:cNvPr id="960" name="Рисунок 959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20448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279</xdr:row>
      <xdr:rowOff>26644</xdr:rowOff>
    </xdr:from>
    <xdr:to>
      <xdr:col>2</xdr:col>
      <xdr:colOff>769066</xdr:colOff>
      <xdr:row>279</xdr:row>
      <xdr:rowOff>1000125</xdr:rowOff>
    </xdr:to>
    <xdr:pic>
      <xdr:nvPicPr>
        <xdr:cNvPr id="962" name="Рисунок 961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20448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280</xdr:row>
      <xdr:rowOff>26644</xdr:rowOff>
    </xdr:from>
    <xdr:to>
      <xdr:col>2</xdr:col>
      <xdr:colOff>769066</xdr:colOff>
      <xdr:row>280</xdr:row>
      <xdr:rowOff>1000125</xdr:rowOff>
    </xdr:to>
    <xdr:pic>
      <xdr:nvPicPr>
        <xdr:cNvPr id="970" name="Рисунок 969" descr="9078.jpg"/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1104902" y="223073569"/>
          <a:ext cx="511889" cy="97348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284</xdr:row>
      <xdr:rowOff>9525</xdr:rowOff>
    </xdr:from>
    <xdr:to>
      <xdr:col>2</xdr:col>
      <xdr:colOff>819151</xdr:colOff>
      <xdr:row>284</xdr:row>
      <xdr:rowOff>1003544</xdr:rowOff>
    </xdr:to>
    <xdr:pic>
      <xdr:nvPicPr>
        <xdr:cNvPr id="973" name="Рисунок 972" descr="225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000126" y="2281999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285</xdr:row>
      <xdr:rowOff>9525</xdr:rowOff>
    </xdr:from>
    <xdr:to>
      <xdr:col>2</xdr:col>
      <xdr:colOff>819151</xdr:colOff>
      <xdr:row>285</xdr:row>
      <xdr:rowOff>1003544</xdr:rowOff>
    </xdr:to>
    <xdr:pic>
      <xdr:nvPicPr>
        <xdr:cNvPr id="978" name="Рисунок 977" descr="225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000126" y="2281999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286</xdr:row>
      <xdr:rowOff>9525</xdr:rowOff>
    </xdr:from>
    <xdr:to>
      <xdr:col>2</xdr:col>
      <xdr:colOff>819151</xdr:colOff>
      <xdr:row>286</xdr:row>
      <xdr:rowOff>1003544</xdr:rowOff>
    </xdr:to>
    <xdr:pic>
      <xdr:nvPicPr>
        <xdr:cNvPr id="979" name="Рисунок 978" descr="225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000126" y="2281999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287</xdr:row>
      <xdr:rowOff>9525</xdr:rowOff>
    </xdr:from>
    <xdr:to>
      <xdr:col>2</xdr:col>
      <xdr:colOff>819151</xdr:colOff>
      <xdr:row>287</xdr:row>
      <xdr:rowOff>1003544</xdr:rowOff>
    </xdr:to>
    <xdr:pic>
      <xdr:nvPicPr>
        <xdr:cNvPr id="980" name="Рисунок 979" descr="225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000126" y="2281999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288</xdr:row>
      <xdr:rowOff>9525</xdr:rowOff>
    </xdr:from>
    <xdr:to>
      <xdr:col>2</xdr:col>
      <xdr:colOff>819151</xdr:colOff>
      <xdr:row>288</xdr:row>
      <xdr:rowOff>1003544</xdr:rowOff>
    </xdr:to>
    <xdr:pic>
      <xdr:nvPicPr>
        <xdr:cNvPr id="981" name="Рисунок 980" descr="225.jpg"/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1000126" y="228199950"/>
          <a:ext cx="666750" cy="99401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289</xdr:row>
      <xdr:rowOff>9526</xdr:rowOff>
    </xdr:from>
    <xdr:to>
      <xdr:col>2</xdr:col>
      <xdr:colOff>828675</xdr:colOff>
      <xdr:row>289</xdr:row>
      <xdr:rowOff>1017746</xdr:rowOff>
    </xdr:to>
    <xdr:pic>
      <xdr:nvPicPr>
        <xdr:cNvPr id="982" name="Рисунок 981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289</xdr:row>
      <xdr:rowOff>9526</xdr:rowOff>
    </xdr:from>
    <xdr:to>
      <xdr:col>2</xdr:col>
      <xdr:colOff>828675</xdr:colOff>
      <xdr:row>289</xdr:row>
      <xdr:rowOff>1017746</xdr:rowOff>
    </xdr:to>
    <xdr:pic>
      <xdr:nvPicPr>
        <xdr:cNvPr id="983" name="Рисунок 982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290</xdr:row>
      <xdr:rowOff>9526</xdr:rowOff>
    </xdr:from>
    <xdr:to>
      <xdr:col>2</xdr:col>
      <xdr:colOff>828675</xdr:colOff>
      <xdr:row>290</xdr:row>
      <xdr:rowOff>1017746</xdr:rowOff>
    </xdr:to>
    <xdr:pic>
      <xdr:nvPicPr>
        <xdr:cNvPr id="984" name="Рисунок 983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290</xdr:row>
      <xdr:rowOff>9526</xdr:rowOff>
    </xdr:from>
    <xdr:to>
      <xdr:col>2</xdr:col>
      <xdr:colOff>828675</xdr:colOff>
      <xdr:row>290</xdr:row>
      <xdr:rowOff>1017746</xdr:rowOff>
    </xdr:to>
    <xdr:pic>
      <xdr:nvPicPr>
        <xdr:cNvPr id="985" name="Рисунок 984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291</xdr:row>
      <xdr:rowOff>9526</xdr:rowOff>
    </xdr:from>
    <xdr:to>
      <xdr:col>2</xdr:col>
      <xdr:colOff>828675</xdr:colOff>
      <xdr:row>291</xdr:row>
      <xdr:rowOff>1017746</xdr:rowOff>
    </xdr:to>
    <xdr:pic>
      <xdr:nvPicPr>
        <xdr:cNvPr id="986" name="Рисунок 985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291</xdr:row>
      <xdr:rowOff>9526</xdr:rowOff>
    </xdr:from>
    <xdr:to>
      <xdr:col>2</xdr:col>
      <xdr:colOff>828675</xdr:colOff>
      <xdr:row>291</xdr:row>
      <xdr:rowOff>1017746</xdr:rowOff>
    </xdr:to>
    <xdr:pic>
      <xdr:nvPicPr>
        <xdr:cNvPr id="987" name="Рисунок 986" descr="228.jpg"/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1000125" y="233343451"/>
          <a:ext cx="676275" cy="100822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292</xdr:row>
      <xdr:rowOff>19050</xdr:rowOff>
    </xdr:from>
    <xdr:to>
      <xdr:col>2</xdr:col>
      <xdr:colOff>755333</xdr:colOff>
      <xdr:row>292</xdr:row>
      <xdr:rowOff>1019176</xdr:rowOff>
    </xdr:to>
    <xdr:pic>
      <xdr:nvPicPr>
        <xdr:cNvPr id="988" name="Рисунок 987" descr="231.jpg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1076325" y="236439075"/>
          <a:ext cx="526733" cy="100012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293</xdr:row>
      <xdr:rowOff>19050</xdr:rowOff>
    </xdr:from>
    <xdr:to>
      <xdr:col>2</xdr:col>
      <xdr:colOff>755333</xdr:colOff>
      <xdr:row>293</xdr:row>
      <xdr:rowOff>1019176</xdr:rowOff>
    </xdr:to>
    <xdr:pic>
      <xdr:nvPicPr>
        <xdr:cNvPr id="989" name="Рисунок 988" descr="231.jpg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1076325" y="236439075"/>
          <a:ext cx="526733" cy="100012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294</xdr:row>
      <xdr:rowOff>19050</xdr:rowOff>
    </xdr:from>
    <xdr:to>
      <xdr:col>2</xdr:col>
      <xdr:colOff>755333</xdr:colOff>
      <xdr:row>294</xdr:row>
      <xdr:rowOff>1019176</xdr:rowOff>
    </xdr:to>
    <xdr:pic>
      <xdr:nvPicPr>
        <xdr:cNvPr id="990" name="Рисунок 989" descr="231.jpg"/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1076325" y="236439075"/>
          <a:ext cx="526733" cy="1000126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295</xdr:row>
      <xdr:rowOff>38345</xdr:rowOff>
    </xdr:from>
    <xdr:to>
      <xdr:col>2</xdr:col>
      <xdr:colOff>807051</xdr:colOff>
      <xdr:row>295</xdr:row>
      <xdr:rowOff>1000125</xdr:rowOff>
    </xdr:to>
    <xdr:pic>
      <xdr:nvPicPr>
        <xdr:cNvPr id="991" name="Рисунок 990" descr="563.jp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009651" y="239544470"/>
          <a:ext cx="645125" cy="96178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296</xdr:row>
      <xdr:rowOff>38345</xdr:rowOff>
    </xdr:from>
    <xdr:to>
      <xdr:col>2</xdr:col>
      <xdr:colOff>807051</xdr:colOff>
      <xdr:row>296</xdr:row>
      <xdr:rowOff>1000125</xdr:rowOff>
    </xdr:to>
    <xdr:pic>
      <xdr:nvPicPr>
        <xdr:cNvPr id="992" name="Рисунок 991" descr="563.jp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009651" y="239544470"/>
          <a:ext cx="645125" cy="96178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297</xdr:row>
      <xdr:rowOff>38345</xdr:rowOff>
    </xdr:from>
    <xdr:to>
      <xdr:col>2</xdr:col>
      <xdr:colOff>807051</xdr:colOff>
      <xdr:row>297</xdr:row>
      <xdr:rowOff>1000125</xdr:rowOff>
    </xdr:to>
    <xdr:pic>
      <xdr:nvPicPr>
        <xdr:cNvPr id="993" name="Рисунок 992" descr="563.jp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009651" y="239544470"/>
          <a:ext cx="645125" cy="96178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298</xdr:row>
      <xdr:rowOff>38345</xdr:rowOff>
    </xdr:from>
    <xdr:to>
      <xdr:col>2</xdr:col>
      <xdr:colOff>807051</xdr:colOff>
      <xdr:row>298</xdr:row>
      <xdr:rowOff>1000125</xdr:rowOff>
    </xdr:to>
    <xdr:pic>
      <xdr:nvPicPr>
        <xdr:cNvPr id="994" name="Рисунок 993" descr="563.jpg"/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1009651" y="241601870"/>
          <a:ext cx="645125" cy="96178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299</xdr:row>
      <xdr:rowOff>9526</xdr:rowOff>
    </xdr:from>
    <xdr:to>
      <xdr:col>2</xdr:col>
      <xdr:colOff>829635</xdr:colOff>
      <xdr:row>299</xdr:row>
      <xdr:rowOff>1019175</xdr:rowOff>
    </xdr:to>
    <xdr:pic>
      <xdr:nvPicPr>
        <xdr:cNvPr id="995" name="Рисунок 994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299</xdr:row>
      <xdr:rowOff>9526</xdr:rowOff>
    </xdr:from>
    <xdr:to>
      <xdr:col>2</xdr:col>
      <xdr:colOff>829635</xdr:colOff>
      <xdr:row>299</xdr:row>
      <xdr:rowOff>1019175</xdr:rowOff>
    </xdr:to>
    <xdr:pic>
      <xdr:nvPicPr>
        <xdr:cNvPr id="996" name="Рисунок 995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300</xdr:row>
      <xdr:rowOff>9526</xdr:rowOff>
    </xdr:from>
    <xdr:to>
      <xdr:col>2</xdr:col>
      <xdr:colOff>829635</xdr:colOff>
      <xdr:row>300</xdr:row>
      <xdr:rowOff>1019175</xdr:rowOff>
    </xdr:to>
    <xdr:pic>
      <xdr:nvPicPr>
        <xdr:cNvPr id="997" name="Рисунок 996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300</xdr:row>
      <xdr:rowOff>9526</xdr:rowOff>
    </xdr:from>
    <xdr:to>
      <xdr:col>2</xdr:col>
      <xdr:colOff>829635</xdr:colOff>
      <xdr:row>300</xdr:row>
      <xdr:rowOff>1019175</xdr:rowOff>
    </xdr:to>
    <xdr:pic>
      <xdr:nvPicPr>
        <xdr:cNvPr id="998" name="Рисунок 997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301</xdr:row>
      <xdr:rowOff>9526</xdr:rowOff>
    </xdr:from>
    <xdr:to>
      <xdr:col>2</xdr:col>
      <xdr:colOff>829635</xdr:colOff>
      <xdr:row>301</xdr:row>
      <xdr:rowOff>1019175</xdr:rowOff>
    </xdr:to>
    <xdr:pic>
      <xdr:nvPicPr>
        <xdr:cNvPr id="999" name="Рисунок 998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301</xdr:row>
      <xdr:rowOff>9526</xdr:rowOff>
    </xdr:from>
    <xdr:to>
      <xdr:col>2</xdr:col>
      <xdr:colOff>829635</xdr:colOff>
      <xdr:row>301</xdr:row>
      <xdr:rowOff>1019175</xdr:rowOff>
    </xdr:to>
    <xdr:pic>
      <xdr:nvPicPr>
        <xdr:cNvPr id="1000" name="Рисунок 999" descr="564.jpg"/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1000126" y="243630451"/>
          <a:ext cx="677234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302</xdr:row>
      <xdr:rowOff>38099</xdr:rowOff>
    </xdr:from>
    <xdr:to>
      <xdr:col>2</xdr:col>
      <xdr:colOff>781050</xdr:colOff>
      <xdr:row>302</xdr:row>
      <xdr:rowOff>1003716</xdr:rowOff>
    </xdr:to>
    <xdr:pic>
      <xdr:nvPicPr>
        <xdr:cNvPr id="1001" name="Рисунок 1000" descr="566.jp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981076" y="246745124"/>
          <a:ext cx="647699" cy="96561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303</xdr:row>
      <xdr:rowOff>38099</xdr:rowOff>
    </xdr:from>
    <xdr:to>
      <xdr:col>2</xdr:col>
      <xdr:colOff>781050</xdr:colOff>
      <xdr:row>303</xdr:row>
      <xdr:rowOff>1003716</xdr:rowOff>
    </xdr:to>
    <xdr:pic>
      <xdr:nvPicPr>
        <xdr:cNvPr id="1002" name="Рисунок 1001" descr="566.jp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981076" y="246745124"/>
          <a:ext cx="647699" cy="96561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304</xdr:row>
      <xdr:rowOff>38099</xdr:rowOff>
    </xdr:from>
    <xdr:to>
      <xdr:col>2</xdr:col>
      <xdr:colOff>781050</xdr:colOff>
      <xdr:row>304</xdr:row>
      <xdr:rowOff>1003716</xdr:rowOff>
    </xdr:to>
    <xdr:pic>
      <xdr:nvPicPr>
        <xdr:cNvPr id="1003" name="Рисунок 1002" descr="566.jp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981076" y="246745124"/>
          <a:ext cx="647699" cy="96561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133351</xdr:colOff>
      <xdr:row>305</xdr:row>
      <xdr:rowOff>38099</xdr:rowOff>
    </xdr:from>
    <xdr:to>
      <xdr:col>2</xdr:col>
      <xdr:colOff>781050</xdr:colOff>
      <xdr:row>305</xdr:row>
      <xdr:rowOff>1003716</xdr:rowOff>
    </xdr:to>
    <xdr:pic>
      <xdr:nvPicPr>
        <xdr:cNvPr id="1004" name="Рисунок 1003" descr="566.jpg"/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981076" y="246745124"/>
          <a:ext cx="647699" cy="965617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306</xdr:row>
      <xdr:rowOff>28575</xdr:rowOff>
    </xdr:from>
    <xdr:to>
      <xdr:col>2</xdr:col>
      <xdr:colOff>819993</xdr:colOff>
      <xdr:row>306</xdr:row>
      <xdr:rowOff>1009650</xdr:rowOff>
    </xdr:to>
    <xdr:pic>
      <xdr:nvPicPr>
        <xdr:cNvPr id="1005" name="Рисунок 1004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306</xdr:row>
      <xdr:rowOff>28575</xdr:rowOff>
    </xdr:from>
    <xdr:to>
      <xdr:col>2</xdr:col>
      <xdr:colOff>819993</xdr:colOff>
      <xdr:row>306</xdr:row>
      <xdr:rowOff>1009650</xdr:rowOff>
    </xdr:to>
    <xdr:pic>
      <xdr:nvPicPr>
        <xdr:cNvPr id="1006" name="Рисунок 1005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307</xdr:row>
      <xdr:rowOff>28575</xdr:rowOff>
    </xdr:from>
    <xdr:to>
      <xdr:col>2</xdr:col>
      <xdr:colOff>819993</xdr:colOff>
      <xdr:row>307</xdr:row>
      <xdr:rowOff>1009650</xdr:rowOff>
    </xdr:to>
    <xdr:pic>
      <xdr:nvPicPr>
        <xdr:cNvPr id="1007" name="Рисунок 1006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307</xdr:row>
      <xdr:rowOff>28575</xdr:rowOff>
    </xdr:from>
    <xdr:to>
      <xdr:col>2</xdr:col>
      <xdr:colOff>819993</xdr:colOff>
      <xdr:row>307</xdr:row>
      <xdr:rowOff>1009650</xdr:rowOff>
    </xdr:to>
    <xdr:pic>
      <xdr:nvPicPr>
        <xdr:cNvPr id="1008" name="Рисунок 1007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308</xdr:row>
      <xdr:rowOff>28575</xdr:rowOff>
    </xdr:from>
    <xdr:to>
      <xdr:col>2</xdr:col>
      <xdr:colOff>819993</xdr:colOff>
      <xdr:row>308</xdr:row>
      <xdr:rowOff>1009650</xdr:rowOff>
    </xdr:to>
    <xdr:pic>
      <xdr:nvPicPr>
        <xdr:cNvPr id="1009" name="Рисунок 1008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308</xdr:row>
      <xdr:rowOff>28575</xdr:rowOff>
    </xdr:from>
    <xdr:to>
      <xdr:col>2</xdr:col>
      <xdr:colOff>819993</xdr:colOff>
      <xdr:row>308</xdr:row>
      <xdr:rowOff>1009650</xdr:rowOff>
    </xdr:to>
    <xdr:pic>
      <xdr:nvPicPr>
        <xdr:cNvPr id="1010" name="Рисунок 1009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309</xdr:row>
      <xdr:rowOff>28575</xdr:rowOff>
    </xdr:from>
    <xdr:to>
      <xdr:col>2</xdr:col>
      <xdr:colOff>819993</xdr:colOff>
      <xdr:row>309</xdr:row>
      <xdr:rowOff>1009650</xdr:rowOff>
    </xdr:to>
    <xdr:pic>
      <xdr:nvPicPr>
        <xdr:cNvPr id="1011" name="Рисунок 1010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309</xdr:row>
      <xdr:rowOff>28575</xdr:rowOff>
    </xdr:from>
    <xdr:to>
      <xdr:col>2</xdr:col>
      <xdr:colOff>819993</xdr:colOff>
      <xdr:row>309</xdr:row>
      <xdr:rowOff>1009650</xdr:rowOff>
    </xdr:to>
    <xdr:pic>
      <xdr:nvPicPr>
        <xdr:cNvPr id="1012" name="Рисунок 1011" descr="770.jpg"/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1009651" y="2508504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310</xdr:row>
      <xdr:rowOff>28575</xdr:rowOff>
    </xdr:from>
    <xdr:to>
      <xdr:col>2</xdr:col>
      <xdr:colOff>810467</xdr:colOff>
      <xdr:row>310</xdr:row>
      <xdr:rowOff>1009650</xdr:rowOff>
    </xdr:to>
    <xdr:pic>
      <xdr:nvPicPr>
        <xdr:cNvPr id="1013" name="Рисунок 1012" descr="779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000125" y="2549652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311</xdr:row>
      <xdr:rowOff>28575</xdr:rowOff>
    </xdr:from>
    <xdr:to>
      <xdr:col>2</xdr:col>
      <xdr:colOff>810467</xdr:colOff>
      <xdr:row>311</xdr:row>
      <xdr:rowOff>1009650</xdr:rowOff>
    </xdr:to>
    <xdr:pic>
      <xdr:nvPicPr>
        <xdr:cNvPr id="1014" name="Рисунок 1013" descr="779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000125" y="2549652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312</xdr:row>
      <xdr:rowOff>28575</xdr:rowOff>
    </xdr:from>
    <xdr:to>
      <xdr:col>2</xdr:col>
      <xdr:colOff>810467</xdr:colOff>
      <xdr:row>312</xdr:row>
      <xdr:rowOff>1009650</xdr:rowOff>
    </xdr:to>
    <xdr:pic>
      <xdr:nvPicPr>
        <xdr:cNvPr id="1015" name="Рисунок 1014" descr="779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000125" y="2549652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312</xdr:row>
      <xdr:rowOff>28575</xdr:rowOff>
    </xdr:from>
    <xdr:to>
      <xdr:col>2</xdr:col>
      <xdr:colOff>810467</xdr:colOff>
      <xdr:row>312</xdr:row>
      <xdr:rowOff>1009650</xdr:rowOff>
    </xdr:to>
    <xdr:pic>
      <xdr:nvPicPr>
        <xdr:cNvPr id="1016" name="Рисунок 1015" descr="779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000125" y="2549652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313</xdr:row>
      <xdr:rowOff>28575</xdr:rowOff>
    </xdr:from>
    <xdr:to>
      <xdr:col>2</xdr:col>
      <xdr:colOff>810467</xdr:colOff>
      <xdr:row>313</xdr:row>
      <xdr:rowOff>1009650</xdr:rowOff>
    </xdr:to>
    <xdr:pic>
      <xdr:nvPicPr>
        <xdr:cNvPr id="1017" name="Рисунок 1016" descr="779.jpg"/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1000125" y="254965200"/>
          <a:ext cx="658067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314</xdr:row>
      <xdr:rowOff>47626</xdr:rowOff>
    </xdr:from>
    <xdr:to>
      <xdr:col>2</xdr:col>
      <xdr:colOff>800100</xdr:colOff>
      <xdr:row>314</xdr:row>
      <xdr:rowOff>999043</xdr:rowOff>
    </xdr:to>
    <xdr:pic>
      <xdr:nvPicPr>
        <xdr:cNvPr id="1018" name="Рисунок 1017" descr="216.jpg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009651" y="259099051"/>
          <a:ext cx="638174" cy="951417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315</xdr:row>
      <xdr:rowOff>47626</xdr:rowOff>
    </xdr:from>
    <xdr:to>
      <xdr:col>2</xdr:col>
      <xdr:colOff>800100</xdr:colOff>
      <xdr:row>315</xdr:row>
      <xdr:rowOff>999043</xdr:rowOff>
    </xdr:to>
    <xdr:pic>
      <xdr:nvPicPr>
        <xdr:cNvPr id="1019" name="Рисунок 1018" descr="216.jpg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009651" y="259099051"/>
          <a:ext cx="638174" cy="951417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316</xdr:row>
      <xdr:rowOff>47626</xdr:rowOff>
    </xdr:from>
    <xdr:to>
      <xdr:col>2</xdr:col>
      <xdr:colOff>800100</xdr:colOff>
      <xdr:row>316</xdr:row>
      <xdr:rowOff>999043</xdr:rowOff>
    </xdr:to>
    <xdr:pic>
      <xdr:nvPicPr>
        <xdr:cNvPr id="1020" name="Рисунок 1019" descr="216.jpg"/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1009651" y="259099051"/>
          <a:ext cx="638174" cy="9514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317</xdr:row>
      <xdr:rowOff>25366</xdr:rowOff>
    </xdr:from>
    <xdr:to>
      <xdr:col>2</xdr:col>
      <xdr:colOff>812621</xdr:colOff>
      <xdr:row>317</xdr:row>
      <xdr:rowOff>1009650</xdr:rowOff>
    </xdr:to>
    <xdr:pic>
      <xdr:nvPicPr>
        <xdr:cNvPr id="1021" name="Рисунок 1020" descr="226.jpg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000126" y="262162891"/>
          <a:ext cx="660220" cy="98428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318</xdr:row>
      <xdr:rowOff>25366</xdr:rowOff>
    </xdr:from>
    <xdr:to>
      <xdr:col>2</xdr:col>
      <xdr:colOff>812621</xdr:colOff>
      <xdr:row>318</xdr:row>
      <xdr:rowOff>1009650</xdr:rowOff>
    </xdr:to>
    <xdr:pic>
      <xdr:nvPicPr>
        <xdr:cNvPr id="1022" name="Рисунок 1021" descr="226.jpg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000126" y="262162891"/>
          <a:ext cx="660220" cy="98428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319</xdr:row>
      <xdr:rowOff>25366</xdr:rowOff>
    </xdr:from>
    <xdr:to>
      <xdr:col>2</xdr:col>
      <xdr:colOff>812621</xdr:colOff>
      <xdr:row>319</xdr:row>
      <xdr:rowOff>1009650</xdr:rowOff>
    </xdr:to>
    <xdr:pic>
      <xdr:nvPicPr>
        <xdr:cNvPr id="1023" name="Рисунок 1022" descr="226.jpg"/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1000126" y="262162891"/>
          <a:ext cx="660220" cy="984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724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714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459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456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457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720</v>
      </c>
      <c r="E8" s="14"/>
    </row>
    <row r="9" spans="2:16" ht="15">
      <c r="B9" s="15"/>
      <c r="C9" s="13"/>
      <c r="D9" s="15" t="s">
        <v>458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715</v>
      </c>
      <c r="C11" s="22"/>
      <c r="D11" s="20"/>
      <c r="E11" s="21"/>
      <c r="F11" s="33"/>
      <c r="G11" s="35"/>
      <c r="H11" s="26"/>
    </row>
    <row r="12" spans="2:16" ht="15">
      <c r="B12" s="20" t="s">
        <v>1259</v>
      </c>
      <c r="C12" s="24"/>
      <c r="D12" s="20"/>
      <c r="E12" s="21"/>
      <c r="F12" s="23"/>
      <c r="G12" s="29"/>
      <c r="H12" s="26"/>
    </row>
    <row r="13" spans="2:16" ht="15">
      <c r="B13" s="20" t="s">
        <v>716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1293</v>
      </c>
      <c r="C15" s="24"/>
      <c r="D15" s="20"/>
      <c r="E15" s="21"/>
      <c r="F15" s="23"/>
      <c r="G15" s="29"/>
      <c r="H15" s="26"/>
    </row>
    <row r="16" spans="2:16" ht="15">
      <c r="B16" s="70" t="s">
        <v>1260</v>
      </c>
      <c r="C16" s="71"/>
      <c r="D16" s="63">
        <v>0.02</v>
      </c>
      <c r="E16" s="21"/>
      <c r="F16" s="23"/>
      <c r="G16" s="29"/>
      <c r="H16" s="26"/>
    </row>
    <row r="17" spans="2:8" ht="15">
      <c r="B17" s="72" t="s">
        <v>1261</v>
      </c>
      <c r="C17" s="72"/>
      <c r="D17" s="63">
        <v>0.03</v>
      </c>
      <c r="E17" s="21"/>
      <c r="F17" s="23"/>
      <c r="G17" s="29"/>
      <c r="H17" s="26"/>
    </row>
    <row r="18" spans="2:8" ht="15">
      <c r="B18" s="72" t="s">
        <v>1262</v>
      </c>
      <c r="C18" s="72"/>
      <c r="D18" s="63">
        <v>0.04</v>
      </c>
      <c r="E18" s="21"/>
      <c r="F18" s="23"/>
      <c r="G18" s="29"/>
      <c r="H18" s="26"/>
    </row>
    <row r="19" spans="2:8" ht="15">
      <c r="B19" s="72" t="s">
        <v>1263</v>
      </c>
      <c r="C19" s="72"/>
      <c r="D19" s="63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1029</v>
      </c>
      <c r="C21" s="24"/>
      <c r="D21" s="20"/>
      <c r="E21" s="21"/>
      <c r="F21" s="23"/>
      <c r="G21" s="29"/>
      <c r="H21" s="26"/>
    </row>
    <row r="22" spans="2:8" ht="15">
      <c r="B22" s="20" t="s">
        <v>1030</v>
      </c>
      <c r="C22" s="24"/>
      <c r="D22" s="20"/>
      <c r="E22" s="21"/>
      <c r="F22" s="23"/>
      <c r="G22" s="29"/>
      <c r="H22" s="26"/>
    </row>
    <row r="23" spans="2:8" ht="15">
      <c r="B23" s="56" t="s">
        <v>1028</v>
      </c>
      <c r="C23" s="20" t="s">
        <v>1027</v>
      </c>
      <c r="D23" s="20"/>
      <c r="E23" s="21"/>
      <c r="F23" s="23"/>
      <c r="G23" s="29"/>
      <c r="H23" s="26"/>
    </row>
    <row r="24" spans="2:8" ht="15">
      <c r="B24" s="56" t="s">
        <v>1028</v>
      </c>
      <c r="C24" s="20" t="s">
        <v>1026</v>
      </c>
      <c r="D24" s="20"/>
      <c r="E24" s="21"/>
      <c r="F24" s="23"/>
      <c r="G24" s="29"/>
      <c r="H24" s="26"/>
    </row>
    <row r="25" spans="2:8" ht="15">
      <c r="B25" s="56" t="s">
        <v>1028</v>
      </c>
      <c r="C25" s="55" t="s">
        <v>1025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738</v>
      </c>
      <c r="C27" s="24"/>
      <c r="D27" s="20"/>
      <c r="E27" s="21"/>
      <c r="F27" s="23"/>
      <c r="G27" s="29"/>
      <c r="H27" s="26"/>
    </row>
    <row r="28" spans="2:8" ht="15">
      <c r="B28" s="20" t="s">
        <v>717</v>
      </c>
      <c r="C28" s="24"/>
      <c r="D28" s="20"/>
      <c r="E28" s="21"/>
      <c r="F28" s="23"/>
      <c r="G28" s="29"/>
      <c r="H28" s="26"/>
    </row>
    <row r="29" spans="2:8" ht="15">
      <c r="B29" s="20" t="s">
        <v>718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1212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721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1031</v>
      </c>
      <c r="E46" s="21"/>
      <c r="F46" s="23"/>
      <c r="G46" s="29"/>
      <c r="H46" s="26"/>
    </row>
    <row r="47" spans="2:8" ht="15">
      <c r="B47" s="20" t="s">
        <v>462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938</v>
      </c>
      <c r="D48" s="61"/>
      <c r="E48" s="60" t="s">
        <v>944</v>
      </c>
      <c r="F48" s="60">
        <v>3</v>
      </c>
      <c r="G48" s="29"/>
      <c r="H48" s="26"/>
    </row>
    <row r="49" spans="2:8" ht="15">
      <c r="B49" s="61"/>
      <c r="C49" s="57" t="s">
        <v>939</v>
      </c>
      <c r="D49" s="61"/>
      <c r="E49" s="44" t="s">
        <v>945</v>
      </c>
      <c r="F49" s="58">
        <v>12</v>
      </c>
      <c r="G49" s="29"/>
      <c r="H49" s="26"/>
    </row>
    <row r="50" spans="2:8" ht="15">
      <c r="B50" s="61"/>
      <c r="C50" s="57" t="s">
        <v>938</v>
      </c>
      <c r="D50" s="61"/>
      <c r="E50" s="54" t="s">
        <v>945</v>
      </c>
      <c r="F50" s="58">
        <v>18</v>
      </c>
      <c r="G50" s="29"/>
      <c r="H50" s="26"/>
    </row>
    <row r="51" spans="2:8" ht="15">
      <c r="B51" s="61"/>
      <c r="C51" s="57" t="s">
        <v>940</v>
      </c>
      <c r="D51" s="61"/>
      <c r="E51" s="44" t="s">
        <v>945</v>
      </c>
      <c r="F51" s="58">
        <v>18</v>
      </c>
      <c r="G51" s="29"/>
      <c r="H51" s="26"/>
    </row>
    <row r="52" spans="2:8" ht="15">
      <c r="B52" s="61"/>
      <c r="C52" s="57" t="s">
        <v>1232</v>
      </c>
      <c r="D52" s="61"/>
      <c r="E52" s="59" t="s">
        <v>946</v>
      </c>
      <c r="F52" s="58">
        <v>21</v>
      </c>
      <c r="G52" s="29"/>
      <c r="H52" s="26"/>
    </row>
    <row r="53" spans="2:8" ht="15">
      <c r="B53" s="61"/>
      <c r="C53" s="57" t="s">
        <v>941</v>
      </c>
      <c r="D53" s="61"/>
      <c r="E53" s="62" t="s">
        <v>944</v>
      </c>
      <c r="F53" s="58">
        <v>41</v>
      </c>
      <c r="G53" s="29"/>
      <c r="H53" s="26"/>
    </row>
    <row r="54" spans="2:8" ht="15">
      <c r="B54" s="53" t="s">
        <v>464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939</v>
      </c>
      <c r="D55" s="61"/>
      <c r="E55" s="44" t="s">
        <v>945</v>
      </c>
      <c r="F55" s="58">
        <v>44</v>
      </c>
      <c r="G55" s="29"/>
      <c r="H55" s="26"/>
    </row>
    <row r="56" spans="2:8" ht="15">
      <c r="B56" s="53"/>
      <c r="C56" s="57" t="s">
        <v>938</v>
      </c>
      <c r="D56" s="61"/>
      <c r="E56" s="44" t="s">
        <v>945</v>
      </c>
      <c r="F56" s="58">
        <v>47</v>
      </c>
      <c r="G56" s="29"/>
      <c r="H56" s="26"/>
    </row>
    <row r="57" spans="2:8" ht="15">
      <c r="B57" s="53"/>
      <c r="C57" s="57" t="s">
        <v>940</v>
      </c>
      <c r="D57" s="61"/>
      <c r="E57" s="44" t="s">
        <v>945</v>
      </c>
      <c r="F57" s="58">
        <v>47</v>
      </c>
      <c r="G57" s="29"/>
      <c r="H57" s="26"/>
    </row>
    <row r="58" spans="2:8" ht="15">
      <c r="B58" s="53"/>
      <c r="C58" s="57" t="s">
        <v>941</v>
      </c>
      <c r="D58" s="61"/>
      <c r="E58" s="44" t="s">
        <v>944</v>
      </c>
      <c r="F58" s="58">
        <v>51</v>
      </c>
      <c r="G58" s="29"/>
      <c r="H58" s="26"/>
    </row>
    <row r="59" spans="2:8" ht="15">
      <c r="B59" s="53" t="s">
        <v>468</v>
      </c>
      <c r="C59" s="80"/>
      <c r="D59" s="53"/>
      <c r="E59" s="44"/>
      <c r="F59" s="58"/>
      <c r="G59" s="29"/>
      <c r="H59" s="26"/>
    </row>
    <row r="60" spans="2:8" ht="15">
      <c r="B60" s="61"/>
      <c r="C60" s="57" t="s">
        <v>938</v>
      </c>
      <c r="D60" s="61"/>
      <c r="E60" s="44" t="s">
        <v>944</v>
      </c>
      <c r="F60" s="58">
        <v>54</v>
      </c>
      <c r="G60" s="29"/>
      <c r="H60" s="26"/>
    </row>
    <row r="61" spans="2:8" ht="15">
      <c r="B61" s="61"/>
      <c r="C61" s="57" t="s">
        <v>939</v>
      </c>
      <c r="D61" s="61"/>
      <c r="E61" s="44" t="s">
        <v>945</v>
      </c>
      <c r="F61" s="58">
        <v>56</v>
      </c>
      <c r="G61" s="29"/>
      <c r="H61" s="26"/>
    </row>
    <row r="62" spans="2:8" ht="15">
      <c r="B62" s="61"/>
      <c r="C62" s="57" t="s">
        <v>942</v>
      </c>
      <c r="D62" s="61"/>
      <c r="E62" s="44" t="s">
        <v>947</v>
      </c>
      <c r="F62" s="58">
        <v>59</v>
      </c>
      <c r="G62" s="29"/>
      <c r="H62" s="26"/>
    </row>
    <row r="63" spans="2:8" ht="15">
      <c r="B63" s="61"/>
      <c r="C63" s="57" t="s">
        <v>941</v>
      </c>
      <c r="D63" s="61"/>
      <c r="E63" s="44" t="s">
        <v>948</v>
      </c>
      <c r="F63" s="58">
        <v>62</v>
      </c>
      <c r="G63" s="29"/>
      <c r="H63" s="26"/>
    </row>
    <row r="64" spans="2:8" ht="15">
      <c r="B64" s="61" t="s">
        <v>937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943</v>
      </c>
      <c r="D65" s="61"/>
      <c r="E65" s="44" t="s">
        <v>949</v>
      </c>
      <c r="F65" s="58">
        <v>64</v>
      </c>
      <c r="G65" s="29"/>
      <c r="H65" s="26"/>
    </row>
    <row r="66" spans="2:8" ht="15">
      <c r="B66" s="61" t="s">
        <v>1007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938</v>
      </c>
      <c r="D67" s="61"/>
      <c r="E67" s="54" t="s">
        <v>1017</v>
      </c>
      <c r="F67" s="58">
        <v>67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73" t="s">
        <v>462</v>
      </c>
      <c r="C70" s="74"/>
      <c r="D70" s="74"/>
      <c r="E70" s="74"/>
      <c r="F70" s="74"/>
      <c r="G70" s="74"/>
      <c r="H70" s="75"/>
    </row>
    <row r="71" spans="2:8" ht="12">
      <c r="B71" s="76" t="s">
        <v>467</v>
      </c>
      <c r="C71" s="77"/>
      <c r="D71" s="77"/>
      <c r="E71" s="77"/>
      <c r="F71" s="77"/>
      <c r="G71" s="77"/>
      <c r="H71" s="40"/>
    </row>
    <row r="72" spans="2:8" s="4" customFormat="1">
      <c r="B72" s="16" t="s">
        <v>448</v>
      </c>
      <c r="C72" s="16" t="s">
        <v>105</v>
      </c>
      <c r="D72" s="17" t="s">
        <v>0</v>
      </c>
      <c r="E72" s="17" t="s">
        <v>107</v>
      </c>
      <c r="F72" s="18" t="s">
        <v>106</v>
      </c>
      <c r="G72" s="18" t="s">
        <v>719</v>
      </c>
      <c r="H72" s="31" t="s">
        <v>106</v>
      </c>
    </row>
    <row r="73" spans="2:8" ht="81" customHeight="1">
      <c r="B73" s="6" t="s">
        <v>245</v>
      </c>
      <c r="C73" s="5"/>
      <c r="D73" s="7" t="s">
        <v>1035</v>
      </c>
      <c r="E73" s="7" t="s">
        <v>739</v>
      </c>
      <c r="F73" s="8">
        <v>37.35</v>
      </c>
      <c r="G73" s="30"/>
      <c r="H73" s="27">
        <f t="shared" ref="H73:H136" si="0">F73*G73</f>
        <v>0</v>
      </c>
    </row>
    <row r="74" spans="2:8" ht="81" customHeight="1">
      <c r="B74" s="6" t="s">
        <v>246</v>
      </c>
      <c r="C74" s="5"/>
      <c r="D74" s="7" t="s">
        <v>1036</v>
      </c>
      <c r="E74" s="7" t="s">
        <v>739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247</v>
      </c>
      <c r="C75" s="5"/>
      <c r="D75" s="7" t="s">
        <v>1037</v>
      </c>
      <c r="E75" s="7" t="s">
        <v>740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248</v>
      </c>
      <c r="C76" s="5"/>
      <c r="D76" s="7" t="s">
        <v>1038</v>
      </c>
      <c r="E76" s="7" t="s">
        <v>740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249</v>
      </c>
      <c r="C77" s="5"/>
      <c r="D77" s="7" t="s">
        <v>1039</v>
      </c>
      <c r="E77" s="7" t="s">
        <v>739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671</v>
      </c>
      <c r="C78" s="5"/>
      <c r="D78" s="7" t="s">
        <v>1040</v>
      </c>
      <c r="E78" s="7" t="s">
        <v>739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250</v>
      </c>
      <c r="C79" s="5"/>
      <c r="D79" s="7" t="s">
        <v>1041</v>
      </c>
      <c r="E79" s="7" t="s">
        <v>742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251</v>
      </c>
      <c r="C80" s="5"/>
      <c r="D80" s="7" t="s">
        <v>1042</v>
      </c>
      <c r="E80" s="7" t="s">
        <v>741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252</v>
      </c>
      <c r="C81" s="5"/>
      <c r="D81" s="7" t="s">
        <v>1043</v>
      </c>
      <c r="E81" s="7" t="s">
        <v>742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253</v>
      </c>
      <c r="C82" s="5"/>
      <c r="D82" s="7" t="s">
        <v>1044</v>
      </c>
      <c r="E82" s="7" t="s">
        <v>742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254</v>
      </c>
      <c r="C83" s="9"/>
      <c r="D83" s="7" t="s">
        <v>1045</v>
      </c>
      <c r="E83" s="7" t="s">
        <v>742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672</v>
      </c>
      <c r="C84" s="9"/>
      <c r="D84" s="7" t="s">
        <v>1046</v>
      </c>
      <c r="E84" s="7" t="s">
        <v>741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255</v>
      </c>
      <c r="C85" s="5"/>
      <c r="D85" s="7" t="s">
        <v>1047</v>
      </c>
      <c r="E85" s="7" t="s">
        <v>125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256</v>
      </c>
      <c r="C86" s="5"/>
      <c r="D86" s="7" t="s">
        <v>1048</v>
      </c>
      <c r="E86" s="7" t="s">
        <v>125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257</v>
      </c>
      <c r="C87" s="5"/>
      <c r="D87" s="7" t="s">
        <v>1049</v>
      </c>
      <c r="E87" s="7" t="s">
        <v>125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258</v>
      </c>
      <c r="C88" s="5"/>
      <c r="D88" s="7" t="s">
        <v>1050</v>
      </c>
      <c r="E88" s="7" t="s">
        <v>125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259</v>
      </c>
      <c r="C89" s="5"/>
      <c r="D89" s="7" t="s">
        <v>1051</v>
      </c>
      <c r="E89" s="7" t="s">
        <v>125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673</v>
      </c>
      <c r="C90" s="5"/>
      <c r="D90" s="7" t="s">
        <v>1052</v>
      </c>
      <c r="E90" s="7" t="s">
        <v>125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260</v>
      </c>
      <c r="C91" s="5"/>
      <c r="D91" s="7" t="s">
        <v>1053</v>
      </c>
      <c r="E91" s="7" t="s">
        <v>126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261</v>
      </c>
      <c r="C92" s="5"/>
      <c r="D92" s="7" t="s">
        <v>1054</v>
      </c>
      <c r="E92" s="7" t="s">
        <v>126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262</v>
      </c>
      <c r="C93" s="5"/>
      <c r="D93" s="7" t="s">
        <v>1055</v>
      </c>
      <c r="E93" s="7" t="s">
        <v>126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263</v>
      </c>
      <c r="C94" s="5"/>
      <c r="D94" s="7" t="s">
        <v>1056</v>
      </c>
      <c r="E94" s="7" t="s">
        <v>126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264</v>
      </c>
      <c r="C95" s="5"/>
      <c r="D95" s="7" t="s">
        <v>1057</v>
      </c>
      <c r="E95" s="7" t="s">
        <v>127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265</v>
      </c>
      <c r="C96" s="5"/>
      <c r="D96" s="7" t="s">
        <v>1058</v>
      </c>
      <c r="E96" s="7" t="s">
        <v>127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674</v>
      </c>
      <c r="C97" s="5"/>
      <c r="D97" s="7" t="s">
        <v>1059</v>
      </c>
      <c r="E97" s="7" t="s">
        <v>127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675</v>
      </c>
      <c r="C98" s="5"/>
      <c r="D98" s="7" t="s">
        <v>1060</v>
      </c>
      <c r="E98" s="7" t="s">
        <v>127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449</v>
      </c>
      <c r="C99" s="5"/>
      <c r="D99" s="7" t="s">
        <v>1061</v>
      </c>
      <c r="E99" s="7" t="s">
        <v>128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450</v>
      </c>
      <c r="C100" s="5"/>
      <c r="D100" s="7" t="s">
        <v>1062</v>
      </c>
      <c r="E100" s="7" t="s">
        <v>128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451</v>
      </c>
      <c r="C101" s="5"/>
      <c r="D101" s="7" t="s">
        <v>1063</v>
      </c>
      <c r="E101" s="7" t="s">
        <v>128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452</v>
      </c>
      <c r="C102" s="5"/>
      <c r="D102" s="7" t="s">
        <v>1064</v>
      </c>
      <c r="E102" s="7" t="s">
        <v>128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453</v>
      </c>
      <c r="C103" s="5"/>
      <c r="D103" s="7" t="s">
        <v>1065</v>
      </c>
      <c r="E103" s="7" t="s">
        <v>129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454</v>
      </c>
      <c r="C104" s="5"/>
      <c r="D104" s="7" t="s">
        <v>1066</v>
      </c>
      <c r="E104" s="7" t="s">
        <v>129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455</v>
      </c>
      <c r="C105" s="5"/>
      <c r="D105" s="7" t="s">
        <v>1067</v>
      </c>
      <c r="E105" s="7" t="s">
        <v>129</v>
      </c>
      <c r="F105" s="8">
        <v>71.849999999999994</v>
      </c>
      <c r="G105" s="30"/>
      <c r="H105" s="27">
        <f t="shared" si="0"/>
        <v>0</v>
      </c>
    </row>
    <row r="106" spans="2:8" ht="81" customHeight="1">
      <c r="B106" s="6" t="s">
        <v>676</v>
      </c>
      <c r="C106" s="5"/>
      <c r="D106" s="7" t="s">
        <v>1068</v>
      </c>
      <c r="E106" s="7" t="s">
        <v>129</v>
      </c>
      <c r="F106" s="8">
        <v>71.849999999999994</v>
      </c>
      <c r="G106" s="30"/>
      <c r="H106" s="27">
        <f t="shared" si="0"/>
        <v>0</v>
      </c>
    </row>
    <row r="107" spans="2:8" ht="81" customHeight="1">
      <c r="B107" s="6" t="s">
        <v>266</v>
      </c>
      <c r="C107" s="5"/>
      <c r="D107" s="7" t="s">
        <v>1069</v>
      </c>
      <c r="E107" s="7" t="s">
        <v>130</v>
      </c>
      <c r="F107" s="8">
        <v>56.1</v>
      </c>
      <c r="G107" s="30"/>
      <c r="H107" s="27">
        <f t="shared" si="0"/>
        <v>0</v>
      </c>
    </row>
    <row r="108" spans="2:8" ht="81" customHeight="1">
      <c r="B108" s="6" t="s">
        <v>267</v>
      </c>
      <c r="C108" s="5"/>
      <c r="D108" s="7" t="s">
        <v>1070</v>
      </c>
      <c r="E108" s="7" t="s">
        <v>130</v>
      </c>
      <c r="F108" s="8">
        <v>56.1</v>
      </c>
      <c r="G108" s="30"/>
      <c r="H108" s="27">
        <f t="shared" si="0"/>
        <v>0</v>
      </c>
    </row>
    <row r="109" spans="2:8" ht="81" customHeight="1">
      <c r="B109" s="6" t="s">
        <v>268</v>
      </c>
      <c r="C109" s="5"/>
      <c r="D109" s="7" t="s">
        <v>1071</v>
      </c>
      <c r="E109" s="7" t="s">
        <v>130</v>
      </c>
      <c r="F109" s="8">
        <v>56.1</v>
      </c>
      <c r="G109" s="30"/>
      <c r="H109" s="27">
        <f t="shared" si="0"/>
        <v>0</v>
      </c>
    </row>
    <row r="110" spans="2:8" ht="81" customHeight="1">
      <c r="B110" s="6" t="s">
        <v>269</v>
      </c>
      <c r="C110" s="5"/>
      <c r="D110" s="7" t="s">
        <v>1072</v>
      </c>
      <c r="E110" s="7" t="s">
        <v>130</v>
      </c>
      <c r="F110" s="8">
        <v>56.1</v>
      </c>
      <c r="G110" s="30"/>
      <c r="H110" s="27">
        <f t="shared" si="0"/>
        <v>0</v>
      </c>
    </row>
    <row r="111" spans="2:8" ht="81" customHeight="1">
      <c r="B111" s="6" t="s">
        <v>270</v>
      </c>
      <c r="C111" s="5"/>
      <c r="D111" s="7" t="s">
        <v>1073</v>
      </c>
      <c r="E111" s="7" t="s">
        <v>131</v>
      </c>
      <c r="F111" s="8">
        <v>73.2</v>
      </c>
      <c r="G111" s="30"/>
      <c r="H111" s="27">
        <f t="shared" si="0"/>
        <v>0</v>
      </c>
    </row>
    <row r="112" spans="2:8" ht="81" customHeight="1">
      <c r="B112" s="6" t="s">
        <v>271</v>
      </c>
      <c r="C112" s="5"/>
      <c r="D112" s="7" t="s">
        <v>1074</v>
      </c>
      <c r="E112" s="7" t="s">
        <v>131</v>
      </c>
      <c r="F112" s="8">
        <v>73.2</v>
      </c>
      <c r="G112" s="30"/>
      <c r="H112" s="27">
        <f t="shared" si="0"/>
        <v>0</v>
      </c>
    </row>
    <row r="113" spans="2:8" ht="81" customHeight="1">
      <c r="B113" s="6" t="s">
        <v>272</v>
      </c>
      <c r="C113" s="5"/>
      <c r="D113" s="7" t="s">
        <v>1075</v>
      </c>
      <c r="E113" s="7" t="s">
        <v>131</v>
      </c>
      <c r="F113" s="8">
        <v>73.2</v>
      </c>
      <c r="G113" s="30"/>
      <c r="H113" s="27">
        <f t="shared" si="0"/>
        <v>0</v>
      </c>
    </row>
    <row r="114" spans="2:8" ht="81" customHeight="1">
      <c r="B114" s="6" t="s">
        <v>677</v>
      </c>
      <c r="C114" s="5"/>
      <c r="D114" s="7" t="s">
        <v>1076</v>
      </c>
      <c r="E114" s="7" t="s">
        <v>131</v>
      </c>
      <c r="F114" s="8">
        <v>73.2</v>
      </c>
      <c r="G114" s="30"/>
      <c r="H114" s="27">
        <f t="shared" si="0"/>
        <v>0</v>
      </c>
    </row>
    <row r="115" spans="2:8" ht="81" customHeight="1">
      <c r="B115" s="6" t="s">
        <v>678</v>
      </c>
      <c r="C115" s="5"/>
      <c r="D115" s="7" t="s">
        <v>1077</v>
      </c>
      <c r="E115" s="7" t="s">
        <v>679</v>
      </c>
      <c r="F115" s="8">
        <v>67.5</v>
      </c>
      <c r="G115" s="30"/>
      <c r="H115" s="27">
        <f t="shared" si="0"/>
        <v>0</v>
      </c>
    </row>
    <row r="116" spans="2:8" ht="81" customHeight="1">
      <c r="B116" s="6" t="s">
        <v>680</v>
      </c>
      <c r="C116" s="5"/>
      <c r="D116" s="7" t="s">
        <v>1078</v>
      </c>
      <c r="E116" s="7" t="s">
        <v>679</v>
      </c>
      <c r="F116" s="8">
        <v>67.5</v>
      </c>
      <c r="G116" s="30"/>
      <c r="H116" s="27">
        <f t="shared" si="0"/>
        <v>0</v>
      </c>
    </row>
    <row r="117" spans="2:8" ht="81" customHeight="1">
      <c r="B117" s="6" t="s">
        <v>681</v>
      </c>
      <c r="C117" s="5"/>
      <c r="D117" s="7" t="s">
        <v>1079</v>
      </c>
      <c r="E117" s="7" t="s">
        <v>679</v>
      </c>
      <c r="F117" s="8">
        <v>67.5</v>
      </c>
      <c r="G117" s="30"/>
      <c r="H117" s="27">
        <f t="shared" si="0"/>
        <v>0</v>
      </c>
    </row>
    <row r="118" spans="2:8" ht="81" customHeight="1">
      <c r="B118" s="6" t="s">
        <v>682</v>
      </c>
      <c r="C118" s="5"/>
      <c r="D118" s="7" t="s">
        <v>1080</v>
      </c>
      <c r="E118" s="7" t="s">
        <v>679</v>
      </c>
      <c r="F118" s="8">
        <v>67.5</v>
      </c>
      <c r="G118" s="30"/>
      <c r="H118" s="27">
        <f t="shared" si="0"/>
        <v>0</v>
      </c>
    </row>
    <row r="119" spans="2:8" ht="81" customHeight="1">
      <c r="B119" s="6" t="s">
        <v>683</v>
      </c>
      <c r="C119" s="5"/>
      <c r="D119" s="7" t="s">
        <v>1081</v>
      </c>
      <c r="E119" s="7" t="s">
        <v>679</v>
      </c>
      <c r="F119" s="8">
        <v>67.5</v>
      </c>
      <c r="G119" s="30"/>
      <c r="H119" s="27">
        <f t="shared" si="0"/>
        <v>0</v>
      </c>
    </row>
    <row r="120" spans="2:8" ht="81" customHeight="1">
      <c r="B120" s="6" t="s">
        <v>1216</v>
      </c>
      <c r="C120" s="5"/>
      <c r="D120" s="7" t="s">
        <v>1215</v>
      </c>
      <c r="E120" s="7" t="s">
        <v>132</v>
      </c>
      <c r="F120" s="8">
        <v>30.24</v>
      </c>
      <c r="G120" s="30"/>
      <c r="H120" s="27">
        <f t="shared" si="0"/>
        <v>0</v>
      </c>
    </row>
    <row r="121" spans="2:8" ht="81" customHeight="1">
      <c r="B121" s="6" t="s">
        <v>1217</v>
      </c>
      <c r="C121" s="5"/>
      <c r="D121" s="7" t="s">
        <v>1218</v>
      </c>
      <c r="E121" s="7" t="s">
        <v>132</v>
      </c>
      <c r="F121" s="8">
        <v>30.24</v>
      </c>
      <c r="G121" s="30"/>
      <c r="H121" s="27">
        <f t="shared" si="0"/>
        <v>0</v>
      </c>
    </row>
    <row r="122" spans="2:8" ht="81" customHeight="1">
      <c r="B122" s="6" t="s">
        <v>273</v>
      </c>
      <c r="C122" s="5"/>
      <c r="D122" s="7" t="s">
        <v>1082</v>
      </c>
      <c r="E122" s="7" t="s">
        <v>132</v>
      </c>
      <c r="F122" s="8">
        <v>30.24</v>
      </c>
      <c r="G122" s="30"/>
      <c r="H122" s="27">
        <f t="shared" si="0"/>
        <v>0</v>
      </c>
    </row>
    <row r="123" spans="2:8" ht="81" customHeight="1">
      <c r="B123" s="6" t="s">
        <v>1219</v>
      </c>
      <c r="C123" s="5"/>
      <c r="D123" s="7" t="s">
        <v>1220</v>
      </c>
      <c r="E123" s="7" t="s">
        <v>132</v>
      </c>
      <c r="F123" s="8">
        <v>30.24</v>
      </c>
      <c r="G123" s="30"/>
      <c r="H123" s="27">
        <f t="shared" si="0"/>
        <v>0</v>
      </c>
    </row>
    <row r="124" spans="2:8" ht="81" customHeight="1">
      <c r="B124" s="6" t="s">
        <v>274</v>
      </c>
      <c r="C124" s="5"/>
      <c r="D124" s="7" t="s">
        <v>1083</v>
      </c>
      <c r="E124" s="7" t="s">
        <v>132</v>
      </c>
      <c r="F124" s="8">
        <v>30.24</v>
      </c>
      <c r="G124" s="30"/>
      <c r="H124" s="27">
        <f t="shared" si="0"/>
        <v>0</v>
      </c>
    </row>
    <row r="125" spans="2:8" ht="81" customHeight="1">
      <c r="B125" s="6" t="s">
        <v>275</v>
      </c>
      <c r="C125" s="5"/>
      <c r="D125" s="7" t="s">
        <v>1084</v>
      </c>
      <c r="E125" s="7" t="s">
        <v>133</v>
      </c>
      <c r="F125" s="8">
        <v>31.08</v>
      </c>
      <c r="G125" s="30"/>
      <c r="H125" s="27">
        <f t="shared" si="0"/>
        <v>0</v>
      </c>
    </row>
    <row r="126" spans="2:8" ht="81" customHeight="1">
      <c r="B126" s="6" t="s">
        <v>276</v>
      </c>
      <c r="C126" s="5"/>
      <c r="D126" s="7" t="s">
        <v>1085</v>
      </c>
      <c r="E126" s="7" t="s">
        <v>133</v>
      </c>
      <c r="F126" s="8">
        <v>31.08</v>
      </c>
      <c r="G126" s="30"/>
      <c r="H126" s="27">
        <f t="shared" si="0"/>
        <v>0</v>
      </c>
    </row>
    <row r="127" spans="2:8" ht="81" customHeight="1">
      <c r="B127" s="6" t="s">
        <v>277</v>
      </c>
      <c r="C127" s="5"/>
      <c r="D127" s="7" t="s">
        <v>1086</v>
      </c>
      <c r="E127" s="7" t="s">
        <v>133</v>
      </c>
      <c r="F127" s="8">
        <v>31.08</v>
      </c>
      <c r="G127" s="30"/>
      <c r="H127" s="27">
        <f t="shared" si="0"/>
        <v>0</v>
      </c>
    </row>
    <row r="128" spans="2:8" ht="81" customHeight="1">
      <c r="B128" s="6" t="s">
        <v>278</v>
      </c>
      <c r="C128" s="5"/>
      <c r="D128" s="7" t="s">
        <v>1087</v>
      </c>
      <c r="E128" s="7" t="s">
        <v>133</v>
      </c>
      <c r="F128" s="8">
        <v>31.08</v>
      </c>
      <c r="G128" s="30"/>
      <c r="H128" s="27">
        <f t="shared" si="0"/>
        <v>0</v>
      </c>
    </row>
    <row r="129" spans="2:8" ht="81" customHeight="1">
      <c r="B129" s="6" t="s">
        <v>279</v>
      </c>
      <c r="C129" s="5"/>
      <c r="D129" s="7" t="s">
        <v>1088</v>
      </c>
      <c r="E129" s="7" t="s">
        <v>133</v>
      </c>
      <c r="F129" s="8">
        <v>31.08</v>
      </c>
      <c r="G129" s="30"/>
      <c r="H129" s="27">
        <f t="shared" si="0"/>
        <v>0</v>
      </c>
    </row>
    <row r="130" spans="2:8" ht="81" customHeight="1">
      <c r="B130" s="6" t="s">
        <v>1221</v>
      </c>
      <c r="C130" s="5"/>
      <c r="D130" s="7" t="s">
        <v>1222</v>
      </c>
      <c r="E130" s="7" t="s">
        <v>134</v>
      </c>
      <c r="F130" s="8">
        <v>32.590000000000003</v>
      </c>
      <c r="G130" s="30"/>
      <c r="H130" s="27">
        <f t="shared" si="0"/>
        <v>0</v>
      </c>
    </row>
    <row r="131" spans="2:8" ht="81" customHeight="1">
      <c r="B131" s="6" t="s">
        <v>1224</v>
      </c>
      <c r="C131" s="5"/>
      <c r="D131" s="7" t="s">
        <v>1223</v>
      </c>
      <c r="E131" s="7" t="s">
        <v>134</v>
      </c>
      <c r="F131" s="8">
        <v>32.590000000000003</v>
      </c>
      <c r="G131" s="30"/>
      <c r="H131" s="27">
        <f t="shared" si="0"/>
        <v>0</v>
      </c>
    </row>
    <row r="132" spans="2:8" ht="81" customHeight="1">
      <c r="B132" s="6" t="s">
        <v>1225</v>
      </c>
      <c r="C132" s="5"/>
      <c r="D132" s="7" t="s">
        <v>1226</v>
      </c>
      <c r="E132" s="7" t="s">
        <v>134</v>
      </c>
      <c r="F132" s="8">
        <v>32.590000000000003</v>
      </c>
      <c r="G132" s="30"/>
      <c r="H132" s="27">
        <f t="shared" si="0"/>
        <v>0</v>
      </c>
    </row>
    <row r="133" spans="2:8" ht="81" customHeight="1">
      <c r="B133" s="6" t="s">
        <v>1227</v>
      </c>
      <c r="C133" s="5"/>
      <c r="D133" s="7" t="s">
        <v>1228</v>
      </c>
      <c r="E133" s="7" t="s">
        <v>134</v>
      </c>
      <c r="F133" s="8">
        <v>32.590000000000003</v>
      </c>
      <c r="G133" s="30"/>
      <c r="H133" s="27">
        <f t="shared" si="0"/>
        <v>0</v>
      </c>
    </row>
    <row r="134" spans="2:8" ht="81" customHeight="1">
      <c r="B134" s="6" t="s">
        <v>280</v>
      </c>
      <c r="C134" s="5"/>
      <c r="D134" s="7" t="s">
        <v>1089</v>
      </c>
      <c r="E134" s="7" t="s">
        <v>134</v>
      </c>
      <c r="F134" s="8">
        <v>32.590000000000003</v>
      </c>
      <c r="G134" s="30"/>
      <c r="H134" s="27">
        <f t="shared" si="0"/>
        <v>0</v>
      </c>
    </row>
    <row r="135" spans="2:8" ht="81" customHeight="1">
      <c r="B135" s="6" t="s">
        <v>281</v>
      </c>
      <c r="C135" s="5"/>
      <c r="D135" s="7" t="s">
        <v>1090</v>
      </c>
      <c r="E135" s="7" t="s">
        <v>135</v>
      </c>
      <c r="F135" s="8">
        <v>44.85</v>
      </c>
      <c r="G135" s="30"/>
      <c r="H135" s="27">
        <f t="shared" si="0"/>
        <v>0</v>
      </c>
    </row>
    <row r="136" spans="2:8" ht="81" customHeight="1">
      <c r="B136" s="6" t="s">
        <v>282</v>
      </c>
      <c r="C136" s="5"/>
      <c r="D136" s="7" t="s">
        <v>1091</v>
      </c>
      <c r="E136" s="7" t="s">
        <v>135</v>
      </c>
      <c r="F136" s="8">
        <v>44.85</v>
      </c>
      <c r="G136" s="30"/>
      <c r="H136" s="27">
        <f t="shared" si="0"/>
        <v>0</v>
      </c>
    </row>
    <row r="137" spans="2:8" ht="81" customHeight="1">
      <c r="B137" s="6" t="s">
        <v>283</v>
      </c>
      <c r="C137" s="5"/>
      <c r="D137" s="7" t="s">
        <v>1092</v>
      </c>
      <c r="E137" s="7" t="s">
        <v>135</v>
      </c>
      <c r="F137" s="8">
        <v>44.85</v>
      </c>
      <c r="G137" s="30"/>
      <c r="H137" s="27">
        <f t="shared" ref="H137:H170" si="1">F137*G137</f>
        <v>0</v>
      </c>
    </row>
    <row r="138" spans="2:8" ht="81" customHeight="1">
      <c r="B138" s="6" t="s">
        <v>284</v>
      </c>
      <c r="C138" s="5"/>
      <c r="D138" s="7" t="s">
        <v>1093</v>
      </c>
      <c r="E138" s="7" t="s">
        <v>135</v>
      </c>
      <c r="F138" s="8">
        <v>44.85</v>
      </c>
      <c r="G138" s="30"/>
      <c r="H138" s="27">
        <f t="shared" si="1"/>
        <v>0</v>
      </c>
    </row>
    <row r="139" spans="2:8" ht="81" customHeight="1">
      <c r="B139" s="6" t="s">
        <v>285</v>
      </c>
      <c r="C139" s="5"/>
      <c r="D139" s="7" t="s">
        <v>1094</v>
      </c>
      <c r="E139" s="7" t="s">
        <v>135</v>
      </c>
      <c r="F139" s="8">
        <v>44.85</v>
      </c>
      <c r="G139" s="30"/>
      <c r="H139" s="27">
        <f t="shared" si="1"/>
        <v>0</v>
      </c>
    </row>
    <row r="140" spans="2:8" ht="81" customHeight="1">
      <c r="B140" s="6" t="s">
        <v>286</v>
      </c>
      <c r="C140" s="5"/>
      <c r="D140" s="7" t="s">
        <v>1095</v>
      </c>
      <c r="E140" s="7" t="s">
        <v>136</v>
      </c>
      <c r="F140" s="8">
        <v>45.75</v>
      </c>
      <c r="G140" s="30"/>
      <c r="H140" s="27">
        <f t="shared" si="1"/>
        <v>0</v>
      </c>
    </row>
    <row r="141" spans="2:8" ht="81" customHeight="1">
      <c r="B141" s="6" t="s">
        <v>287</v>
      </c>
      <c r="C141" s="5"/>
      <c r="D141" s="7" t="s">
        <v>1096</v>
      </c>
      <c r="E141" s="7" t="s">
        <v>136</v>
      </c>
      <c r="F141" s="8">
        <v>45.75</v>
      </c>
      <c r="G141" s="30"/>
      <c r="H141" s="27">
        <f t="shared" si="1"/>
        <v>0</v>
      </c>
    </row>
    <row r="142" spans="2:8" ht="81" customHeight="1">
      <c r="B142" s="6" t="s">
        <v>744</v>
      </c>
      <c r="C142" s="5"/>
      <c r="D142" s="7" t="s">
        <v>1097</v>
      </c>
      <c r="E142" s="7" t="s">
        <v>136</v>
      </c>
      <c r="F142" s="8">
        <v>45.75</v>
      </c>
      <c r="G142" s="30"/>
      <c r="H142" s="27">
        <f t="shared" si="1"/>
        <v>0</v>
      </c>
    </row>
    <row r="143" spans="2:8" ht="81" customHeight="1">
      <c r="B143" s="6" t="s">
        <v>288</v>
      </c>
      <c r="C143" s="5"/>
      <c r="D143" s="7" t="s">
        <v>1098</v>
      </c>
      <c r="E143" s="7" t="s">
        <v>136</v>
      </c>
      <c r="F143" s="8">
        <v>45.75</v>
      </c>
      <c r="G143" s="30"/>
      <c r="H143" s="27">
        <f t="shared" si="1"/>
        <v>0</v>
      </c>
    </row>
    <row r="144" spans="2:8" ht="81" customHeight="1">
      <c r="B144" s="6" t="s">
        <v>743</v>
      </c>
      <c r="C144" s="5"/>
      <c r="D144" s="7" t="s">
        <v>1099</v>
      </c>
      <c r="E144" s="7" t="s">
        <v>136</v>
      </c>
      <c r="F144" s="8">
        <v>45.75</v>
      </c>
      <c r="G144" s="30"/>
      <c r="H144" s="27">
        <f t="shared" si="1"/>
        <v>0</v>
      </c>
    </row>
    <row r="145" spans="2:8" ht="81" customHeight="1">
      <c r="B145" s="6" t="s">
        <v>289</v>
      </c>
      <c r="C145" s="5"/>
      <c r="D145" s="7" t="s">
        <v>1100</v>
      </c>
      <c r="E145" s="7" t="s">
        <v>734</v>
      </c>
      <c r="F145" s="8">
        <v>46.8</v>
      </c>
      <c r="G145" s="30"/>
      <c r="H145" s="27">
        <f t="shared" si="1"/>
        <v>0</v>
      </c>
    </row>
    <row r="146" spans="2:8" ht="81" customHeight="1">
      <c r="B146" s="6" t="s">
        <v>290</v>
      </c>
      <c r="C146" s="5"/>
      <c r="D146" s="7" t="s">
        <v>1101</v>
      </c>
      <c r="E146" s="7" t="s">
        <v>734</v>
      </c>
      <c r="F146" s="8">
        <v>46.8</v>
      </c>
      <c r="G146" s="30"/>
      <c r="H146" s="27">
        <f t="shared" si="1"/>
        <v>0</v>
      </c>
    </row>
    <row r="147" spans="2:8" ht="81" customHeight="1">
      <c r="B147" s="6" t="s">
        <v>291</v>
      </c>
      <c r="C147" s="5"/>
      <c r="D147" s="7" t="s">
        <v>1102</v>
      </c>
      <c r="E147" s="7" t="s">
        <v>734</v>
      </c>
      <c r="F147" s="8">
        <v>46.8</v>
      </c>
      <c r="G147" s="30"/>
      <c r="H147" s="27">
        <f t="shared" si="1"/>
        <v>0</v>
      </c>
    </row>
    <row r="148" spans="2:8" ht="81" customHeight="1">
      <c r="B148" s="6" t="s">
        <v>292</v>
      </c>
      <c r="C148" s="5"/>
      <c r="D148" s="7" t="s">
        <v>1103</v>
      </c>
      <c r="E148" s="7" t="s">
        <v>734</v>
      </c>
      <c r="F148" s="8">
        <v>46.8</v>
      </c>
      <c r="G148" s="30"/>
      <c r="H148" s="27">
        <f t="shared" si="1"/>
        <v>0</v>
      </c>
    </row>
    <row r="149" spans="2:8" ht="81" customHeight="1">
      <c r="B149" s="6" t="s">
        <v>293</v>
      </c>
      <c r="C149" s="5"/>
      <c r="D149" s="7" t="s">
        <v>1104</v>
      </c>
      <c r="E149" s="7" t="s">
        <v>734</v>
      </c>
      <c r="F149" s="8">
        <v>46.8</v>
      </c>
      <c r="G149" s="30"/>
      <c r="H149" s="27">
        <f t="shared" si="1"/>
        <v>0</v>
      </c>
    </row>
    <row r="150" spans="2:8" ht="81" customHeight="1">
      <c r="B150" s="6" t="s">
        <v>310</v>
      </c>
      <c r="C150" s="6"/>
      <c r="D150" s="7" t="s">
        <v>1105</v>
      </c>
      <c r="E150" s="7" t="s">
        <v>735</v>
      </c>
      <c r="F150" s="8">
        <v>81.819999999999993</v>
      </c>
      <c r="G150" s="30"/>
      <c r="H150" s="27">
        <f t="shared" si="1"/>
        <v>0</v>
      </c>
    </row>
    <row r="151" spans="2:8" ht="81" customHeight="1">
      <c r="B151" s="6" t="s">
        <v>311</v>
      </c>
      <c r="C151" s="6"/>
      <c r="D151" s="7" t="s">
        <v>1106</v>
      </c>
      <c r="E151" s="7" t="s">
        <v>735</v>
      </c>
      <c r="F151" s="8">
        <v>81.819999999999993</v>
      </c>
      <c r="G151" s="30"/>
      <c r="H151" s="27">
        <f t="shared" si="1"/>
        <v>0</v>
      </c>
    </row>
    <row r="152" spans="2:8" ht="81" customHeight="1">
      <c r="B152" s="6" t="s">
        <v>312</v>
      </c>
      <c r="C152" s="6"/>
      <c r="D152" s="7" t="s">
        <v>1107</v>
      </c>
      <c r="E152" s="7" t="s">
        <v>735</v>
      </c>
      <c r="F152" s="8">
        <v>81.819999999999993</v>
      </c>
      <c r="G152" s="30"/>
      <c r="H152" s="27">
        <f t="shared" si="1"/>
        <v>0</v>
      </c>
    </row>
    <row r="153" spans="2:8" ht="81" customHeight="1">
      <c r="B153" s="6" t="s">
        <v>313</v>
      </c>
      <c r="C153" s="6"/>
      <c r="D153" s="7" t="s">
        <v>1108</v>
      </c>
      <c r="E153" s="7" t="s">
        <v>735</v>
      </c>
      <c r="F153" s="8">
        <v>96.6</v>
      </c>
      <c r="G153" s="30"/>
      <c r="H153" s="27">
        <f t="shared" si="1"/>
        <v>0</v>
      </c>
    </row>
    <row r="154" spans="2:8" ht="81" customHeight="1">
      <c r="B154" s="6" t="s">
        <v>314</v>
      </c>
      <c r="C154" s="6"/>
      <c r="D154" s="7" t="s">
        <v>1109</v>
      </c>
      <c r="E154" s="7" t="s">
        <v>735</v>
      </c>
      <c r="F154" s="8">
        <v>96.6</v>
      </c>
      <c r="G154" s="30"/>
      <c r="H154" s="27">
        <f t="shared" si="1"/>
        <v>0</v>
      </c>
    </row>
    <row r="155" spans="2:8" ht="81" customHeight="1">
      <c r="B155" s="6" t="s">
        <v>294</v>
      </c>
      <c r="C155" s="5"/>
      <c r="D155" s="7" t="s">
        <v>1110</v>
      </c>
      <c r="E155" s="7" t="s">
        <v>137</v>
      </c>
      <c r="F155" s="8">
        <v>83.85</v>
      </c>
      <c r="G155" s="30"/>
      <c r="H155" s="27">
        <f t="shared" si="1"/>
        <v>0</v>
      </c>
    </row>
    <row r="156" spans="2:8" ht="81" customHeight="1">
      <c r="B156" s="6" t="s">
        <v>295</v>
      </c>
      <c r="C156" s="5"/>
      <c r="D156" s="7" t="s">
        <v>1111</v>
      </c>
      <c r="E156" s="7" t="s">
        <v>137</v>
      </c>
      <c r="F156" s="8">
        <v>83.85</v>
      </c>
      <c r="G156" s="30"/>
      <c r="H156" s="27">
        <f t="shared" si="1"/>
        <v>0</v>
      </c>
    </row>
    <row r="157" spans="2:8" ht="81" customHeight="1">
      <c r="B157" s="6" t="s">
        <v>296</v>
      </c>
      <c r="C157" s="5"/>
      <c r="D157" s="7" t="s">
        <v>1112</v>
      </c>
      <c r="E157" s="7" t="s">
        <v>137</v>
      </c>
      <c r="F157" s="8">
        <v>83.85</v>
      </c>
      <c r="G157" s="30"/>
      <c r="H157" s="27">
        <f t="shared" si="1"/>
        <v>0</v>
      </c>
    </row>
    <row r="158" spans="2:8" ht="81" customHeight="1">
      <c r="B158" s="6" t="s">
        <v>297</v>
      </c>
      <c r="C158" s="5"/>
      <c r="D158" s="7" t="s">
        <v>1113</v>
      </c>
      <c r="E158" s="7" t="s">
        <v>137</v>
      </c>
      <c r="F158" s="8">
        <v>83.85</v>
      </c>
      <c r="G158" s="30"/>
      <c r="H158" s="27">
        <f t="shared" si="1"/>
        <v>0</v>
      </c>
    </row>
    <row r="159" spans="2:8" ht="81" customHeight="1">
      <c r="B159" s="6" t="s">
        <v>298</v>
      </c>
      <c r="C159" s="5"/>
      <c r="D159" s="7" t="s">
        <v>1114</v>
      </c>
      <c r="E159" s="7" t="s">
        <v>137</v>
      </c>
      <c r="F159" s="8">
        <v>83.85</v>
      </c>
      <c r="G159" s="30"/>
      <c r="H159" s="27">
        <f t="shared" si="1"/>
        <v>0</v>
      </c>
    </row>
    <row r="160" spans="2:8" ht="81" customHeight="1">
      <c r="B160" s="6" t="s">
        <v>299</v>
      </c>
      <c r="C160" s="5"/>
      <c r="D160" s="7" t="s">
        <v>1115</v>
      </c>
      <c r="E160" s="7" t="s">
        <v>137</v>
      </c>
      <c r="F160" s="8">
        <v>95.85</v>
      </c>
      <c r="G160" s="30"/>
      <c r="H160" s="27">
        <f t="shared" si="1"/>
        <v>0</v>
      </c>
    </row>
    <row r="161" spans="2:8" ht="81" customHeight="1">
      <c r="B161" s="6" t="s">
        <v>300</v>
      </c>
      <c r="C161" s="5"/>
      <c r="D161" s="7" t="s">
        <v>1116</v>
      </c>
      <c r="E161" s="7" t="s">
        <v>137</v>
      </c>
      <c r="F161" s="8">
        <v>95.85</v>
      </c>
      <c r="G161" s="30"/>
      <c r="H161" s="27">
        <f t="shared" si="1"/>
        <v>0</v>
      </c>
    </row>
    <row r="162" spans="2:8" ht="81" customHeight="1">
      <c r="B162" s="6" t="s">
        <v>301</v>
      </c>
      <c r="C162" s="5"/>
      <c r="D162" s="7" t="s">
        <v>1117</v>
      </c>
      <c r="E162" s="7" t="s">
        <v>137</v>
      </c>
      <c r="F162" s="8">
        <v>95.85</v>
      </c>
      <c r="G162" s="30"/>
      <c r="H162" s="27">
        <f t="shared" si="1"/>
        <v>0</v>
      </c>
    </row>
    <row r="163" spans="2:8" ht="81" customHeight="1">
      <c r="B163" s="6" t="s">
        <v>302</v>
      </c>
      <c r="C163" s="5"/>
      <c r="D163" s="7" t="s">
        <v>1118</v>
      </c>
      <c r="E163" s="7" t="s">
        <v>138</v>
      </c>
      <c r="F163" s="8">
        <v>87</v>
      </c>
      <c r="G163" s="30"/>
      <c r="H163" s="27">
        <f t="shared" si="1"/>
        <v>0</v>
      </c>
    </row>
    <row r="164" spans="2:8" ht="81" customHeight="1">
      <c r="B164" s="6" t="s">
        <v>303</v>
      </c>
      <c r="C164" s="5"/>
      <c r="D164" s="7" t="s">
        <v>1119</v>
      </c>
      <c r="E164" s="7" t="s">
        <v>138</v>
      </c>
      <c r="F164" s="8">
        <v>87</v>
      </c>
      <c r="G164" s="30"/>
      <c r="H164" s="27">
        <f t="shared" si="1"/>
        <v>0</v>
      </c>
    </row>
    <row r="165" spans="2:8" ht="81" customHeight="1">
      <c r="B165" s="6" t="s">
        <v>304</v>
      </c>
      <c r="C165" s="5"/>
      <c r="D165" s="7" t="s">
        <v>1120</v>
      </c>
      <c r="E165" s="7" t="s">
        <v>138</v>
      </c>
      <c r="F165" s="8">
        <v>87</v>
      </c>
      <c r="G165" s="30"/>
      <c r="H165" s="27">
        <f t="shared" si="1"/>
        <v>0</v>
      </c>
    </row>
    <row r="166" spans="2:8" ht="81" customHeight="1">
      <c r="B166" s="6" t="s">
        <v>305</v>
      </c>
      <c r="C166" s="5"/>
      <c r="D166" s="7" t="s">
        <v>1121</v>
      </c>
      <c r="E166" s="7" t="s">
        <v>138</v>
      </c>
      <c r="F166" s="8">
        <v>87</v>
      </c>
      <c r="G166" s="30"/>
      <c r="H166" s="27">
        <f t="shared" si="1"/>
        <v>0</v>
      </c>
    </row>
    <row r="167" spans="2:8" ht="81" customHeight="1">
      <c r="B167" s="6" t="s">
        <v>306</v>
      </c>
      <c r="C167" s="5"/>
      <c r="D167" s="7" t="s">
        <v>1122</v>
      </c>
      <c r="E167" s="7" t="s">
        <v>138</v>
      </c>
      <c r="F167" s="8">
        <v>87</v>
      </c>
      <c r="G167" s="30"/>
      <c r="H167" s="27">
        <f t="shared" si="1"/>
        <v>0</v>
      </c>
    </row>
    <row r="168" spans="2:8" ht="81" customHeight="1">
      <c r="B168" s="6" t="s">
        <v>307</v>
      </c>
      <c r="C168" s="5"/>
      <c r="D168" s="7" t="s">
        <v>1123</v>
      </c>
      <c r="E168" s="7" t="s">
        <v>138</v>
      </c>
      <c r="F168" s="8">
        <v>97.35</v>
      </c>
      <c r="G168" s="30"/>
      <c r="H168" s="27">
        <f t="shared" si="1"/>
        <v>0</v>
      </c>
    </row>
    <row r="169" spans="2:8" ht="81" customHeight="1">
      <c r="B169" s="6" t="s">
        <v>308</v>
      </c>
      <c r="C169" s="5"/>
      <c r="D169" s="7" t="s">
        <v>1124</v>
      </c>
      <c r="E169" s="7" t="s">
        <v>138</v>
      </c>
      <c r="F169" s="8">
        <v>97.35</v>
      </c>
      <c r="G169" s="30"/>
      <c r="H169" s="27">
        <f t="shared" si="1"/>
        <v>0</v>
      </c>
    </row>
    <row r="170" spans="2:8" ht="81" customHeight="1">
      <c r="B170" s="6" t="s">
        <v>309</v>
      </c>
      <c r="C170" s="5"/>
      <c r="D170" s="7" t="s">
        <v>1125</v>
      </c>
      <c r="E170" s="7" t="s">
        <v>138</v>
      </c>
      <c r="F170" s="8">
        <v>97.35</v>
      </c>
      <c r="G170" s="30"/>
      <c r="H170" s="27">
        <f t="shared" si="1"/>
        <v>0</v>
      </c>
    </row>
    <row r="171" spans="2:8" ht="15" customHeight="1">
      <c r="B171" s="64" t="s">
        <v>465</v>
      </c>
      <c r="C171" s="65"/>
      <c r="D171" s="65"/>
      <c r="E171" s="65"/>
      <c r="F171" s="65"/>
      <c r="G171" s="65"/>
      <c r="H171" s="36"/>
    </row>
    <row r="172" spans="2:8" ht="81" customHeight="1">
      <c r="B172" s="6" t="s">
        <v>349</v>
      </c>
      <c r="C172" s="6"/>
      <c r="D172" s="7" t="s">
        <v>745</v>
      </c>
      <c r="E172" s="7" t="s">
        <v>149</v>
      </c>
      <c r="F172" s="8">
        <v>96</v>
      </c>
      <c r="G172" s="30"/>
      <c r="H172" s="27">
        <f t="shared" ref="H172:H229" si="2">F172*G172</f>
        <v>0</v>
      </c>
    </row>
    <row r="173" spans="2:8" ht="81" customHeight="1">
      <c r="B173" s="6" t="s">
        <v>350</v>
      </c>
      <c r="C173" s="6"/>
      <c r="D173" s="7" t="s">
        <v>746</v>
      </c>
      <c r="E173" s="7" t="s">
        <v>150</v>
      </c>
      <c r="F173" s="8">
        <v>43.8</v>
      </c>
      <c r="G173" s="30"/>
      <c r="H173" s="27">
        <f t="shared" si="2"/>
        <v>0</v>
      </c>
    </row>
    <row r="174" spans="2:8" ht="81" customHeight="1">
      <c r="B174" s="6" t="s">
        <v>351</v>
      </c>
      <c r="C174" s="6"/>
      <c r="D174" s="7" t="s">
        <v>747</v>
      </c>
      <c r="E174" s="7" t="s">
        <v>150</v>
      </c>
      <c r="F174" s="8">
        <v>43.8</v>
      </c>
      <c r="G174" s="30"/>
      <c r="H174" s="27">
        <f t="shared" si="2"/>
        <v>0</v>
      </c>
    </row>
    <row r="175" spans="2:8" ht="81" customHeight="1">
      <c r="B175" s="6" t="s">
        <v>352</v>
      </c>
      <c r="C175" s="6"/>
      <c r="D175" s="7" t="s">
        <v>748</v>
      </c>
      <c r="E175" s="7" t="s">
        <v>151</v>
      </c>
      <c r="F175" s="8">
        <v>49.8</v>
      </c>
      <c r="G175" s="30"/>
      <c r="H175" s="27">
        <f t="shared" si="2"/>
        <v>0</v>
      </c>
    </row>
    <row r="176" spans="2:8" ht="81" customHeight="1">
      <c r="B176" s="6" t="s">
        <v>353</v>
      </c>
      <c r="C176" s="6"/>
      <c r="D176" s="7" t="s">
        <v>749</v>
      </c>
      <c r="E176" s="7" t="s">
        <v>151</v>
      </c>
      <c r="F176" s="8">
        <v>49.8</v>
      </c>
      <c r="G176" s="30"/>
      <c r="H176" s="27">
        <f t="shared" si="2"/>
        <v>0</v>
      </c>
    </row>
    <row r="177" spans="2:8" ht="81" customHeight="1">
      <c r="B177" s="6" t="s">
        <v>354</v>
      </c>
      <c r="C177" s="6"/>
      <c r="D177" s="7" t="s">
        <v>750</v>
      </c>
      <c r="E177" s="7" t="s">
        <v>152</v>
      </c>
      <c r="F177" s="8">
        <v>67.8</v>
      </c>
      <c r="G177" s="30"/>
      <c r="H177" s="27">
        <f t="shared" si="2"/>
        <v>0</v>
      </c>
    </row>
    <row r="178" spans="2:8" ht="81" customHeight="1">
      <c r="B178" s="6" t="s">
        <v>355</v>
      </c>
      <c r="C178" s="6"/>
      <c r="D178" s="7" t="s">
        <v>751</v>
      </c>
      <c r="E178" s="7" t="s">
        <v>152</v>
      </c>
      <c r="F178" s="8">
        <v>67.8</v>
      </c>
      <c r="G178" s="30"/>
      <c r="H178" s="27">
        <f t="shared" si="2"/>
        <v>0</v>
      </c>
    </row>
    <row r="179" spans="2:8" ht="81" customHeight="1">
      <c r="B179" s="6" t="s">
        <v>356</v>
      </c>
      <c r="C179" s="6"/>
      <c r="D179" s="7" t="s">
        <v>752</v>
      </c>
      <c r="E179" s="7" t="s">
        <v>153</v>
      </c>
      <c r="F179" s="8">
        <v>48.6</v>
      </c>
      <c r="G179" s="30"/>
      <c r="H179" s="27">
        <f t="shared" si="2"/>
        <v>0</v>
      </c>
    </row>
    <row r="180" spans="2:8" ht="81" customHeight="1">
      <c r="B180" s="6" t="s">
        <v>357</v>
      </c>
      <c r="C180" s="6"/>
      <c r="D180" s="7" t="s">
        <v>753</v>
      </c>
      <c r="E180" s="7" t="s">
        <v>154</v>
      </c>
      <c r="F180" s="8">
        <v>45.36</v>
      </c>
      <c r="G180" s="30"/>
      <c r="H180" s="27">
        <f t="shared" si="2"/>
        <v>0</v>
      </c>
    </row>
    <row r="181" spans="2:8" ht="81" customHeight="1">
      <c r="B181" s="6" t="s">
        <v>358</v>
      </c>
      <c r="C181" s="6"/>
      <c r="D181" s="7" t="s">
        <v>754</v>
      </c>
      <c r="E181" s="7" t="s">
        <v>154</v>
      </c>
      <c r="F181" s="8">
        <v>45.36</v>
      </c>
      <c r="G181" s="30"/>
      <c r="H181" s="27">
        <f t="shared" si="2"/>
        <v>0</v>
      </c>
    </row>
    <row r="182" spans="2:8" ht="81" customHeight="1">
      <c r="B182" s="6" t="s">
        <v>359</v>
      </c>
      <c r="C182" s="6"/>
      <c r="D182" s="7" t="s">
        <v>755</v>
      </c>
      <c r="E182" s="7" t="s">
        <v>155</v>
      </c>
      <c r="F182" s="8">
        <v>49.8</v>
      </c>
      <c r="G182" s="30"/>
      <c r="H182" s="27">
        <f t="shared" si="2"/>
        <v>0</v>
      </c>
    </row>
    <row r="183" spans="2:8" ht="81" customHeight="1">
      <c r="B183" s="6" t="s">
        <v>360</v>
      </c>
      <c r="C183" s="6"/>
      <c r="D183" s="7" t="s">
        <v>756</v>
      </c>
      <c r="E183" s="7" t="s">
        <v>155</v>
      </c>
      <c r="F183" s="8">
        <v>49.8</v>
      </c>
      <c r="G183" s="30"/>
      <c r="H183" s="27">
        <f t="shared" si="2"/>
        <v>0</v>
      </c>
    </row>
    <row r="184" spans="2:8" ht="81" customHeight="1">
      <c r="B184" s="6" t="s">
        <v>361</v>
      </c>
      <c r="C184" s="6"/>
      <c r="D184" s="7" t="s">
        <v>757</v>
      </c>
      <c r="E184" s="7" t="s">
        <v>156</v>
      </c>
      <c r="F184" s="8">
        <v>54</v>
      </c>
      <c r="G184" s="30"/>
      <c r="H184" s="27">
        <f t="shared" si="2"/>
        <v>0</v>
      </c>
    </row>
    <row r="185" spans="2:8" ht="81" customHeight="1">
      <c r="B185" s="6" t="s">
        <v>362</v>
      </c>
      <c r="C185" s="6"/>
      <c r="D185" s="7" t="s">
        <v>758</v>
      </c>
      <c r="E185" s="7" t="s">
        <v>156</v>
      </c>
      <c r="F185" s="8">
        <v>54</v>
      </c>
      <c r="G185" s="30"/>
      <c r="H185" s="27">
        <f t="shared" si="2"/>
        <v>0</v>
      </c>
    </row>
    <row r="186" spans="2:8" ht="81" customHeight="1">
      <c r="B186" s="6" t="s">
        <v>363</v>
      </c>
      <c r="C186" s="6"/>
      <c r="D186" s="7" t="s">
        <v>759</v>
      </c>
      <c r="E186" s="7" t="s">
        <v>157</v>
      </c>
      <c r="F186" s="8">
        <v>48.6</v>
      </c>
      <c r="G186" s="30"/>
      <c r="H186" s="27">
        <f t="shared" si="2"/>
        <v>0</v>
      </c>
    </row>
    <row r="187" spans="2:8" ht="81" customHeight="1">
      <c r="B187" s="6" t="s">
        <v>364</v>
      </c>
      <c r="C187" s="6"/>
      <c r="D187" s="7" t="s">
        <v>760</v>
      </c>
      <c r="E187" s="7" t="s">
        <v>157</v>
      </c>
      <c r="F187" s="8">
        <v>48.6</v>
      </c>
      <c r="G187" s="30"/>
      <c r="H187" s="27">
        <f t="shared" si="2"/>
        <v>0</v>
      </c>
    </row>
    <row r="188" spans="2:8" ht="81" customHeight="1">
      <c r="B188" s="6" t="s">
        <v>365</v>
      </c>
      <c r="C188" s="6"/>
      <c r="D188" s="7" t="s">
        <v>761</v>
      </c>
      <c r="E188" s="7" t="s">
        <v>158</v>
      </c>
      <c r="F188" s="8">
        <v>48.6</v>
      </c>
      <c r="G188" s="30"/>
      <c r="H188" s="27">
        <f t="shared" si="2"/>
        <v>0</v>
      </c>
    </row>
    <row r="189" spans="2:8" ht="81" customHeight="1">
      <c r="B189" s="6" t="s">
        <v>366</v>
      </c>
      <c r="C189" s="6"/>
      <c r="D189" s="7" t="s">
        <v>762</v>
      </c>
      <c r="E189" s="7" t="s">
        <v>158</v>
      </c>
      <c r="F189" s="8">
        <v>48.6</v>
      </c>
      <c r="G189" s="30"/>
      <c r="H189" s="27">
        <f t="shared" si="2"/>
        <v>0</v>
      </c>
    </row>
    <row r="190" spans="2:8" ht="81" customHeight="1">
      <c r="B190" s="6" t="s">
        <v>367</v>
      </c>
      <c r="C190" s="6"/>
      <c r="D190" s="7" t="s">
        <v>763</v>
      </c>
      <c r="E190" s="7" t="s">
        <v>159</v>
      </c>
      <c r="F190" s="8">
        <v>56.16</v>
      </c>
      <c r="G190" s="30"/>
      <c r="H190" s="27">
        <f t="shared" si="2"/>
        <v>0</v>
      </c>
    </row>
    <row r="191" spans="2:8" ht="81" customHeight="1">
      <c r="B191" s="6" t="s">
        <v>368</v>
      </c>
      <c r="C191" s="6"/>
      <c r="D191" s="7" t="s">
        <v>764</v>
      </c>
      <c r="E191" s="7" t="s">
        <v>159</v>
      </c>
      <c r="F191" s="8">
        <v>56.16</v>
      </c>
      <c r="G191" s="30"/>
      <c r="H191" s="27">
        <f t="shared" si="2"/>
        <v>0</v>
      </c>
    </row>
    <row r="192" spans="2:8" ht="81" customHeight="1">
      <c r="B192" s="6" t="s">
        <v>369</v>
      </c>
      <c r="C192" s="6"/>
      <c r="D192" s="7" t="s">
        <v>765</v>
      </c>
      <c r="E192" s="7" t="s">
        <v>160</v>
      </c>
      <c r="F192" s="8">
        <v>48.6</v>
      </c>
      <c r="G192" s="30"/>
      <c r="H192" s="27">
        <f t="shared" si="2"/>
        <v>0</v>
      </c>
    </row>
    <row r="193" spans="2:8" ht="81" customHeight="1">
      <c r="B193" s="6" t="s">
        <v>370</v>
      </c>
      <c r="C193" s="6"/>
      <c r="D193" s="7" t="s">
        <v>766</v>
      </c>
      <c r="E193" s="7" t="s">
        <v>160</v>
      </c>
      <c r="F193" s="8">
        <v>48.6</v>
      </c>
      <c r="G193" s="30"/>
      <c r="H193" s="27">
        <f t="shared" si="2"/>
        <v>0</v>
      </c>
    </row>
    <row r="194" spans="2:8" ht="81" customHeight="1">
      <c r="B194" s="6" t="s">
        <v>371</v>
      </c>
      <c r="C194" s="6"/>
      <c r="D194" s="7" t="s">
        <v>17</v>
      </c>
      <c r="E194" s="7" t="s">
        <v>161</v>
      </c>
      <c r="F194" s="8">
        <v>42.84</v>
      </c>
      <c r="G194" s="30"/>
      <c r="H194" s="27">
        <f t="shared" si="2"/>
        <v>0</v>
      </c>
    </row>
    <row r="195" spans="2:8" ht="81" customHeight="1">
      <c r="B195" s="6" t="s">
        <v>372</v>
      </c>
      <c r="C195" s="6"/>
      <c r="D195" s="7" t="s">
        <v>18</v>
      </c>
      <c r="E195" s="7" t="s">
        <v>161</v>
      </c>
      <c r="F195" s="8">
        <v>42.84</v>
      </c>
      <c r="G195" s="30"/>
      <c r="H195" s="27">
        <f t="shared" si="2"/>
        <v>0</v>
      </c>
    </row>
    <row r="196" spans="2:8" ht="81" customHeight="1">
      <c r="B196" s="6" t="s">
        <v>373</v>
      </c>
      <c r="C196" s="6"/>
      <c r="D196" s="7" t="s">
        <v>19</v>
      </c>
      <c r="E196" s="7" t="s">
        <v>162</v>
      </c>
      <c r="F196" s="8">
        <v>43.2</v>
      </c>
      <c r="G196" s="30"/>
      <c r="H196" s="27">
        <f t="shared" si="2"/>
        <v>0</v>
      </c>
    </row>
    <row r="197" spans="2:8" ht="81" customHeight="1">
      <c r="B197" s="6" t="s">
        <v>374</v>
      </c>
      <c r="C197" s="6"/>
      <c r="D197" s="7" t="s">
        <v>20</v>
      </c>
      <c r="E197" s="7" t="s">
        <v>162</v>
      </c>
      <c r="F197" s="8">
        <v>43.2</v>
      </c>
      <c r="G197" s="30"/>
      <c r="H197" s="27">
        <f t="shared" si="2"/>
        <v>0</v>
      </c>
    </row>
    <row r="198" spans="2:8" ht="81" customHeight="1">
      <c r="B198" s="6" t="s">
        <v>375</v>
      </c>
      <c r="C198" s="6"/>
      <c r="D198" s="7" t="s">
        <v>21</v>
      </c>
      <c r="E198" s="7" t="s">
        <v>163</v>
      </c>
      <c r="F198" s="8">
        <v>41.4</v>
      </c>
      <c r="G198" s="30"/>
      <c r="H198" s="27">
        <f t="shared" si="2"/>
        <v>0</v>
      </c>
    </row>
    <row r="199" spans="2:8" ht="81" customHeight="1">
      <c r="B199" s="6" t="s">
        <v>376</v>
      </c>
      <c r="C199" s="6"/>
      <c r="D199" s="7" t="s">
        <v>22</v>
      </c>
      <c r="E199" s="7" t="s">
        <v>163</v>
      </c>
      <c r="F199" s="8">
        <v>41.4</v>
      </c>
      <c r="G199" s="30"/>
      <c r="H199" s="27">
        <f t="shared" si="2"/>
        <v>0</v>
      </c>
    </row>
    <row r="200" spans="2:8" ht="81" customHeight="1">
      <c r="B200" s="6" t="s">
        <v>377</v>
      </c>
      <c r="C200" s="6"/>
      <c r="D200" s="7" t="s">
        <v>767</v>
      </c>
      <c r="E200" s="7" t="s">
        <v>161</v>
      </c>
      <c r="F200" s="8">
        <v>41.4</v>
      </c>
      <c r="G200" s="30"/>
      <c r="H200" s="27">
        <f t="shared" si="2"/>
        <v>0</v>
      </c>
    </row>
    <row r="201" spans="2:8" ht="81" customHeight="1">
      <c r="B201" s="6" t="s">
        <v>378</v>
      </c>
      <c r="C201" s="6"/>
      <c r="D201" s="7" t="s">
        <v>768</v>
      </c>
      <c r="E201" s="7" t="s">
        <v>161</v>
      </c>
      <c r="F201" s="8">
        <v>41.4</v>
      </c>
      <c r="G201" s="30"/>
      <c r="H201" s="27">
        <f t="shared" si="2"/>
        <v>0</v>
      </c>
    </row>
    <row r="202" spans="2:8" ht="81" customHeight="1">
      <c r="B202" s="6" t="s">
        <v>379</v>
      </c>
      <c r="C202" s="6"/>
      <c r="D202" s="7" t="s">
        <v>769</v>
      </c>
      <c r="E202" s="7" t="s">
        <v>164</v>
      </c>
      <c r="F202" s="8">
        <v>41.4</v>
      </c>
      <c r="G202" s="30"/>
      <c r="H202" s="27">
        <f t="shared" si="2"/>
        <v>0</v>
      </c>
    </row>
    <row r="203" spans="2:8" ht="81" customHeight="1">
      <c r="B203" s="6" t="s">
        <v>380</v>
      </c>
      <c r="C203" s="6"/>
      <c r="D203" s="7" t="s">
        <v>770</v>
      </c>
      <c r="E203" s="7" t="s">
        <v>164</v>
      </c>
      <c r="F203" s="8">
        <v>41.4</v>
      </c>
      <c r="G203" s="30"/>
      <c r="H203" s="27">
        <f t="shared" si="2"/>
        <v>0</v>
      </c>
    </row>
    <row r="204" spans="2:8" ht="81" customHeight="1">
      <c r="B204" s="6" t="s">
        <v>381</v>
      </c>
      <c r="C204" s="6"/>
      <c r="D204" s="7" t="s">
        <v>771</v>
      </c>
      <c r="E204" s="7" t="s">
        <v>165</v>
      </c>
      <c r="F204" s="8">
        <v>42.84</v>
      </c>
      <c r="G204" s="30"/>
      <c r="H204" s="27">
        <f t="shared" si="2"/>
        <v>0</v>
      </c>
    </row>
    <row r="205" spans="2:8" ht="81" customHeight="1">
      <c r="B205" s="6" t="s">
        <v>382</v>
      </c>
      <c r="C205" s="6"/>
      <c r="D205" s="7" t="s">
        <v>772</v>
      </c>
      <c r="E205" s="7" t="s">
        <v>165</v>
      </c>
      <c r="F205" s="8">
        <v>42.84</v>
      </c>
      <c r="G205" s="30"/>
      <c r="H205" s="27">
        <f t="shared" si="2"/>
        <v>0</v>
      </c>
    </row>
    <row r="206" spans="2:8" ht="81" customHeight="1">
      <c r="B206" s="6" t="s">
        <v>383</v>
      </c>
      <c r="C206" s="6"/>
      <c r="D206" s="7" t="s">
        <v>23</v>
      </c>
      <c r="E206" s="7" t="s">
        <v>166</v>
      </c>
      <c r="F206" s="8">
        <v>41.4</v>
      </c>
      <c r="G206" s="30"/>
      <c r="H206" s="27">
        <f t="shared" si="2"/>
        <v>0</v>
      </c>
    </row>
    <row r="207" spans="2:8" ht="81" customHeight="1">
      <c r="B207" s="6" t="s">
        <v>384</v>
      </c>
      <c r="C207" s="6"/>
      <c r="D207" s="7" t="s">
        <v>24</v>
      </c>
      <c r="E207" s="7" t="s">
        <v>166</v>
      </c>
      <c r="F207" s="8">
        <v>41.4</v>
      </c>
      <c r="G207" s="30"/>
      <c r="H207" s="27">
        <f t="shared" si="2"/>
        <v>0</v>
      </c>
    </row>
    <row r="208" spans="2:8" ht="81" customHeight="1">
      <c r="B208" s="6" t="s">
        <v>385</v>
      </c>
      <c r="C208" s="6"/>
      <c r="D208" s="7" t="s">
        <v>773</v>
      </c>
      <c r="E208" s="7" t="s">
        <v>167</v>
      </c>
      <c r="F208" s="8">
        <v>41.4</v>
      </c>
      <c r="G208" s="30"/>
      <c r="H208" s="27">
        <f t="shared" si="2"/>
        <v>0</v>
      </c>
    </row>
    <row r="209" spans="2:8" ht="81" customHeight="1">
      <c r="B209" s="6" t="s">
        <v>386</v>
      </c>
      <c r="C209" s="6"/>
      <c r="D209" s="7" t="s">
        <v>774</v>
      </c>
      <c r="E209" s="7" t="s">
        <v>167</v>
      </c>
      <c r="F209" s="8">
        <v>41.4</v>
      </c>
      <c r="G209" s="30"/>
      <c r="H209" s="27">
        <f t="shared" si="2"/>
        <v>0</v>
      </c>
    </row>
    <row r="210" spans="2:8" ht="81" customHeight="1">
      <c r="B210" s="6" t="s">
        <v>387</v>
      </c>
      <c r="C210" s="6"/>
      <c r="D210" s="7" t="s">
        <v>25</v>
      </c>
      <c r="E210" s="7" t="s">
        <v>162</v>
      </c>
      <c r="F210" s="8">
        <v>47.16</v>
      </c>
      <c r="G210" s="30"/>
      <c r="H210" s="27">
        <f t="shared" si="2"/>
        <v>0</v>
      </c>
    </row>
    <row r="211" spans="2:8" ht="81" customHeight="1">
      <c r="B211" s="6" t="s">
        <v>388</v>
      </c>
      <c r="C211" s="6"/>
      <c r="D211" s="7" t="s">
        <v>26</v>
      </c>
      <c r="E211" s="7" t="s">
        <v>162</v>
      </c>
      <c r="F211" s="8">
        <v>47.16</v>
      </c>
      <c r="G211" s="30"/>
      <c r="H211" s="27">
        <f t="shared" si="2"/>
        <v>0</v>
      </c>
    </row>
    <row r="212" spans="2:8" ht="81" customHeight="1">
      <c r="B212" s="6" t="s">
        <v>389</v>
      </c>
      <c r="C212" s="6"/>
      <c r="D212" s="7" t="s">
        <v>775</v>
      </c>
      <c r="E212" s="7" t="s">
        <v>168</v>
      </c>
      <c r="F212" s="8">
        <v>41.4</v>
      </c>
      <c r="G212" s="30"/>
      <c r="H212" s="27">
        <f t="shared" si="2"/>
        <v>0</v>
      </c>
    </row>
    <row r="213" spans="2:8" ht="81" customHeight="1">
      <c r="B213" s="6" t="s">
        <v>390</v>
      </c>
      <c r="C213" s="6"/>
      <c r="D213" s="7" t="s">
        <v>776</v>
      </c>
      <c r="E213" s="7" t="s">
        <v>168</v>
      </c>
      <c r="F213" s="8">
        <v>41.4</v>
      </c>
      <c r="G213" s="30"/>
      <c r="H213" s="27">
        <f t="shared" si="2"/>
        <v>0</v>
      </c>
    </row>
    <row r="214" spans="2:8" ht="81" customHeight="1">
      <c r="B214" s="6" t="s">
        <v>391</v>
      </c>
      <c r="C214" s="6"/>
      <c r="D214" s="7" t="s">
        <v>777</v>
      </c>
      <c r="E214" s="7" t="s">
        <v>169</v>
      </c>
      <c r="F214" s="8">
        <v>41.4</v>
      </c>
      <c r="G214" s="30"/>
      <c r="H214" s="27">
        <f t="shared" si="2"/>
        <v>0</v>
      </c>
    </row>
    <row r="215" spans="2:8" ht="81" customHeight="1">
      <c r="B215" s="6" t="s">
        <v>392</v>
      </c>
      <c r="C215" s="6"/>
      <c r="D215" s="7" t="s">
        <v>778</v>
      </c>
      <c r="E215" s="7" t="s">
        <v>169</v>
      </c>
      <c r="F215" s="8">
        <v>41.4</v>
      </c>
      <c r="G215" s="30"/>
      <c r="H215" s="27">
        <f t="shared" si="2"/>
        <v>0</v>
      </c>
    </row>
    <row r="216" spans="2:8" ht="81" customHeight="1">
      <c r="B216" s="6" t="s">
        <v>393</v>
      </c>
      <c r="C216" s="6"/>
      <c r="D216" s="7" t="s">
        <v>779</v>
      </c>
      <c r="E216" s="7" t="s">
        <v>170</v>
      </c>
      <c r="F216" s="8">
        <v>41.4</v>
      </c>
      <c r="G216" s="30"/>
      <c r="H216" s="27">
        <f t="shared" si="2"/>
        <v>0</v>
      </c>
    </row>
    <row r="217" spans="2:8" ht="81" customHeight="1">
      <c r="B217" s="6" t="s">
        <v>394</v>
      </c>
      <c r="C217" s="6"/>
      <c r="D217" s="7" t="s">
        <v>780</v>
      </c>
      <c r="E217" s="7" t="s">
        <v>170</v>
      </c>
      <c r="F217" s="8">
        <v>41.4</v>
      </c>
      <c r="G217" s="30"/>
      <c r="H217" s="27">
        <f t="shared" si="2"/>
        <v>0</v>
      </c>
    </row>
    <row r="218" spans="2:8" ht="81" customHeight="1">
      <c r="B218" s="6" t="s">
        <v>395</v>
      </c>
      <c r="C218" s="6"/>
      <c r="D218" s="7" t="s">
        <v>781</v>
      </c>
      <c r="E218" s="7" t="s">
        <v>171</v>
      </c>
      <c r="F218" s="8">
        <v>42.48</v>
      </c>
      <c r="G218" s="30"/>
      <c r="H218" s="27">
        <f t="shared" si="2"/>
        <v>0</v>
      </c>
    </row>
    <row r="219" spans="2:8" ht="81" customHeight="1">
      <c r="B219" s="6" t="s">
        <v>396</v>
      </c>
      <c r="C219" s="6"/>
      <c r="D219" s="7" t="s">
        <v>782</v>
      </c>
      <c r="E219" s="7" t="s">
        <v>171</v>
      </c>
      <c r="F219" s="8">
        <v>42.48</v>
      </c>
      <c r="G219" s="30"/>
      <c r="H219" s="27">
        <f t="shared" si="2"/>
        <v>0</v>
      </c>
    </row>
    <row r="220" spans="2:8" ht="81" customHeight="1">
      <c r="B220" s="6" t="s">
        <v>397</v>
      </c>
      <c r="C220" s="6"/>
      <c r="D220" s="7" t="s">
        <v>783</v>
      </c>
      <c r="E220" s="7" t="s">
        <v>172</v>
      </c>
      <c r="F220" s="8">
        <v>42.48</v>
      </c>
      <c r="G220" s="30"/>
      <c r="H220" s="27">
        <f t="shared" si="2"/>
        <v>0</v>
      </c>
    </row>
    <row r="221" spans="2:8" ht="81" customHeight="1">
      <c r="B221" s="6" t="s">
        <v>398</v>
      </c>
      <c r="C221" s="6"/>
      <c r="D221" s="7" t="s">
        <v>784</v>
      </c>
      <c r="E221" s="7" t="s">
        <v>172</v>
      </c>
      <c r="F221" s="8">
        <v>42.48</v>
      </c>
      <c r="G221" s="30"/>
      <c r="H221" s="27">
        <f t="shared" si="2"/>
        <v>0</v>
      </c>
    </row>
    <row r="222" spans="2:8" ht="81" customHeight="1">
      <c r="B222" s="6" t="s">
        <v>399</v>
      </c>
      <c r="C222" s="6"/>
      <c r="D222" s="7" t="s">
        <v>785</v>
      </c>
      <c r="E222" s="7" t="s">
        <v>161</v>
      </c>
      <c r="F222" s="8">
        <v>42.48</v>
      </c>
      <c r="G222" s="30"/>
      <c r="H222" s="27">
        <f t="shared" si="2"/>
        <v>0</v>
      </c>
    </row>
    <row r="223" spans="2:8" ht="81" customHeight="1">
      <c r="B223" s="6" t="s">
        <v>400</v>
      </c>
      <c r="C223" s="6"/>
      <c r="D223" s="7" t="s">
        <v>786</v>
      </c>
      <c r="E223" s="7" t="s">
        <v>161</v>
      </c>
      <c r="F223" s="8">
        <v>42.48</v>
      </c>
      <c r="G223" s="30"/>
      <c r="H223" s="27">
        <f t="shared" si="2"/>
        <v>0</v>
      </c>
    </row>
    <row r="224" spans="2:8" ht="81" customHeight="1">
      <c r="B224" s="6" t="s">
        <v>401</v>
      </c>
      <c r="C224" s="6"/>
      <c r="D224" s="7" t="s">
        <v>27</v>
      </c>
      <c r="E224" s="7" t="s">
        <v>173</v>
      </c>
      <c r="F224" s="8">
        <v>46.8</v>
      </c>
      <c r="G224" s="30"/>
      <c r="H224" s="27">
        <f t="shared" si="2"/>
        <v>0</v>
      </c>
    </row>
    <row r="225" spans="2:8" ht="81" customHeight="1">
      <c r="B225" s="6" t="s">
        <v>402</v>
      </c>
      <c r="C225" s="6"/>
      <c r="D225" s="7" t="s">
        <v>28</v>
      </c>
      <c r="E225" s="7" t="s">
        <v>173</v>
      </c>
      <c r="F225" s="8">
        <v>46.8</v>
      </c>
      <c r="G225" s="30"/>
      <c r="H225" s="27">
        <f t="shared" si="2"/>
        <v>0</v>
      </c>
    </row>
    <row r="226" spans="2:8" ht="81" customHeight="1">
      <c r="B226" s="6" t="s">
        <v>403</v>
      </c>
      <c r="C226" s="6"/>
      <c r="D226" s="7" t="s">
        <v>29</v>
      </c>
      <c r="E226" s="7" t="s">
        <v>174</v>
      </c>
      <c r="F226" s="8">
        <v>46.8</v>
      </c>
      <c r="G226" s="30"/>
      <c r="H226" s="27">
        <f t="shared" si="2"/>
        <v>0</v>
      </c>
    </row>
    <row r="227" spans="2:8" ht="81" customHeight="1">
      <c r="B227" s="6" t="s">
        <v>404</v>
      </c>
      <c r="C227" s="6"/>
      <c r="D227" s="7" t="s">
        <v>30</v>
      </c>
      <c r="E227" s="7" t="s">
        <v>174</v>
      </c>
      <c r="F227" s="8">
        <v>46.8</v>
      </c>
      <c r="G227" s="30"/>
      <c r="H227" s="27">
        <f t="shared" si="2"/>
        <v>0</v>
      </c>
    </row>
    <row r="228" spans="2:8" ht="81" customHeight="1">
      <c r="B228" s="6" t="s">
        <v>405</v>
      </c>
      <c r="C228" s="6"/>
      <c r="D228" s="7" t="s">
        <v>31</v>
      </c>
      <c r="E228" s="7" t="s">
        <v>175</v>
      </c>
      <c r="F228" s="8">
        <v>42.48</v>
      </c>
      <c r="G228" s="30"/>
      <c r="H228" s="27">
        <f t="shared" si="2"/>
        <v>0</v>
      </c>
    </row>
    <row r="229" spans="2:8" ht="81" customHeight="1">
      <c r="B229" s="6" t="s">
        <v>406</v>
      </c>
      <c r="C229" s="6"/>
      <c r="D229" s="7" t="s">
        <v>32</v>
      </c>
      <c r="E229" s="7" t="s">
        <v>175</v>
      </c>
      <c r="F229" s="8">
        <v>42.48</v>
      </c>
      <c r="G229" s="30"/>
      <c r="H229" s="27">
        <f t="shared" si="2"/>
        <v>0</v>
      </c>
    </row>
    <row r="230" spans="2:8" ht="15" customHeight="1">
      <c r="B230" s="66" t="s">
        <v>467</v>
      </c>
      <c r="C230" s="67"/>
      <c r="D230" s="67"/>
      <c r="E230" s="67"/>
      <c r="F230" s="67"/>
      <c r="G230" s="67"/>
      <c r="H230" s="36"/>
    </row>
    <row r="231" spans="2:8" ht="81" customHeight="1">
      <c r="B231" s="7" t="s">
        <v>1019</v>
      </c>
      <c r="C231" s="6"/>
      <c r="D231" s="7" t="s">
        <v>1018</v>
      </c>
      <c r="E231" s="7" t="s">
        <v>1020</v>
      </c>
      <c r="F231" s="8">
        <v>24.22</v>
      </c>
      <c r="G231" s="30"/>
      <c r="H231" s="27">
        <f>F231*G231</f>
        <v>0</v>
      </c>
    </row>
    <row r="232" spans="2:8" ht="81" customHeight="1">
      <c r="B232" s="7" t="s">
        <v>1021</v>
      </c>
      <c r="C232" s="6"/>
      <c r="D232" s="7" t="s">
        <v>1018</v>
      </c>
      <c r="E232" s="7" t="s">
        <v>1023</v>
      </c>
      <c r="F232" s="8">
        <v>24.22</v>
      </c>
      <c r="G232" s="30"/>
      <c r="H232" s="27">
        <f>F232*G232</f>
        <v>0</v>
      </c>
    </row>
    <row r="233" spans="2:8" ht="81" customHeight="1">
      <c r="B233" s="7" t="s">
        <v>1022</v>
      </c>
      <c r="C233" s="6"/>
      <c r="D233" s="7" t="s">
        <v>1018</v>
      </c>
      <c r="E233" s="7" t="s">
        <v>1024</v>
      </c>
      <c r="F233" s="8">
        <v>24.22</v>
      </c>
      <c r="G233" s="30"/>
      <c r="H233" s="27">
        <f>F233*G233</f>
        <v>0</v>
      </c>
    </row>
    <row r="234" spans="2:8" ht="15" customHeight="1">
      <c r="B234" s="66" t="s">
        <v>722</v>
      </c>
      <c r="C234" s="67"/>
      <c r="D234" s="67"/>
      <c r="E234" s="67"/>
      <c r="F234" s="67"/>
      <c r="G234" s="67"/>
      <c r="H234" s="36"/>
    </row>
    <row r="235" spans="2:8" ht="81" customHeight="1">
      <c r="B235" s="6" t="s">
        <v>409</v>
      </c>
      <c r="C235" s="6"/>
      <c r="D235" s="7" t="s">
        <v>8</v>
      </c>
      <c r="E235" s="7" t="s">
        <v>787</v>
      </c>
      <c r="F235" s="8">
        <v>59.99</v>
      </c>
      <c r="G235" s="30"/>
      <c r="H235" s="27">
        <f t="shared" ref="H235:H255" si="3">F235*G235</f>
        <v>0</v>
      </c>
    </row>
    <row r="236" spans="2:8" ht="81" customHeight="1">
      <c r="B236" s="6" t="s">
        <v>410</v>
      </c>
      <c r="C236" s="6"/>
      <c r="D236" s="7" t="s">
        <v>9</v>
      </c>
      <c r="E236" s="7" t="s">
        <v>177</v>
      </c>
      <c r="F236" s="8">
        <v>59.99</v>
      </c>
      <c r="G236" s="30"/>
      <c r="H236" s="27">
        <f t="shared" si="3"/>
        <v>0</v>
      </c>
    </row>
    <row r="237" spans="2:8" ht="81" customHeight="1">
      <c r="B237" s="6" t="s">
        <v>411</v>
      </c>
      <c r="C237" s="6"/>
      <c r="D237" s="7" t="s">
        <v>788</v>
      </c>
      <c r="E237" s="7" t="s">
        <v>789</v>
      </c>
      <c r="F237" s="8">
        <v>34.49</v>
      </c>
      <c r="G237" s="30"/>
      <c r="H237" s="27">
        <f t="shared" si="3"/>
        <v>0</v>
      </c>
    </row>
    <row r="238" spans="2:8" ht="81" customHeight="1">
      <c r="B238" s="6" t="s">
        <v>412</v>
      </c>
      <c r="C238" s="6"/>
      <c r="D238" s="7" t="s">
        <v>790</v>
      </c>
      <c r="E238" s="7" t="s">
        <v>460</v>
      </c>
      <c r="F238" s="8">
        <v>36</v>
      </c>
      <c r="G238" s="30"/>
      <c r="H238" s="27">
        <f t="shared" si="3"/>
        <v>0</v>
      </c>
    </row>
    <row r="239" spans="2:8" ht="81" customHeight="1">
      <c r="B239" s="6" t="s">
        <v>413</v>
      </c>
      <c r="C239" s="6"/>
      <c r="D239" s="7" t="s">
        <v>792</v>
      </c>
      <c r="E239" s="7" t="s">
        <v>791</v>
      </c>
      <c r="F239" s="8">
        <v>34.49</v>
      </c>
      <c r="G239" s="30"/>
      <c r="H239" s="27">
        <f t="shared" si="3"/>
        <v>0</v>
      </c>
    </row>
    <row r="240" spans="2:8" ht="81" customHeight="1">
      <c r="B240" s="6" t="s">
        <v>414</v>
      </c>
      <c r="C240" s="6"/>
      <c r="D240" s="7" t="s">
        <v>793</v>
      </c>
      <c r="E240" s="7" t="s">
        <v>794</v>
      </c>
      <c r="F240" s="8">
        <v>35.99</v>
      </c>
      <c r="G240" s="30"/>
      <c r="H240" s="27">
        <f t="shared" si="3"/>
        <v>0</v>
      </c>
    </row>
    <row r="241" spans="2:8" ht="81" customHeight="1">
      <c r="B241" s="6" t="s">
        <v>415</v>
      </c>
      <c r="C241" s="6"/>
      <c r="D241" s="7" t="s">
        <v>795</v>
      </c>
      <c r="E241" s="7" t="s">
        <v>796</v>
      </c>
      <c r="F241" s="8">
        <v>35.99</v>
      </c>
      <c r="G241" s="30"/>
      <c r="H241" s="27">
        <f t="shared" si="3"/>
        <v>0</v>
      </c>
    </row>
    <row r="242" spans="2:8" ht="81" customHeight="1">
      <c r="B242" s="6" t="s">
        <v>736</v>
      </c>
      <c r="C242" s="6"/>
      <c r="D242" s="7" t="s">
        <v>797</v>
      </c>
      <c r="E242" s="7" t="s">
        <v>799</v>
      </c>
      <c r="F242" s="8">
        <v>44.99</v>
      </c>
      <c r="G242" s="30"/>
      <c r="H242" s="27">
        <f t="shared" si="3"/>
        <v>0</v>
      </c>
    </row>
    <row r="243" spans="2:8" ht="81" customHeight="1">
      <c r="B243" s="6" t="s">
        <v>416</v>
      </c>
      <c r="C243" s="6"/>
      <c r="D243" s="7" t="s">
        <v>798</v>
      </c>
      <c r="E243" s="7" t="s">
        <v>799</v>
      </c>
      <c r="F243" s="8">
        <v>44.99</v>
      </c>
      <c r="G243" s="30"/>
      <c r="H243" s="27">
        <f t="shared" si="3"/>
        <v>0</v>
      </c>
    </row>
    <row r="244" spans="2:8" ht="81" customHeight="1">
      <c r="B244" s="6" t="s">
        <v>684</v>
      </c>
      <c r="C244" s="6"/>
      <c r="D244" s="7" t="s">
        <v>800</v>
      </c>
      <c r="E244" s="7" t="s">
        <v>685</v>
      </c>
      <c r="F244" s="8">
        <v>27</v>
      </c>
      <c r="G244" s="30"/>
      <c r="H244" s="27">
        <f t="shared" si="3"/>
        <v>0</v>
      </c>
    </row>
    <row r="245" spans="2:8" ht="81" customHeight="1">
      <c r="B245" s="6" t="s">
        <v>686</v>
      </c>
      <c r="C245" s="6"/>
      <c r="D245" s="7" t="s">
        <v>801</v>
      </c>
      <c r="E245" s="7" t="s">
        <v>685</v>
      </c>
      <c r="F245" s="8">
        <v>27</v>
      </c>
      <c r="G245" s="30"/>
      <c r="H245" s="27">
        <f t="shared" si="3"/>
        <v>0</v>
      </c>
    </row>
    <row r="246" spans="2:8" ht="81" customHeight="1">
      <c r="B246" s="6" t="s">
        <v>687</v>
      </c>
      <c r="C246" s="6"/>
      <c r="D246" s="7" t="s">
        <v>802</v>
      </c>
      <c r="E246" s="7" t="s">
        <v>688</v>
      </c>
      <c r="F246" s="8">
        <v>27</v>
      </c>
      <c r="G246" s="30"/>
      <c r="H246" s="27">
        <f t="shared" si="3"/>
        <v>0</v>
      </c>
    </row>
    <row r="247" spans="2:8" ht="81" customHeight="1">
      <c r="B247" s="6" t="s">
        <v>689</v>
      </c>
      <c r="C247" s="6"/>
      <c r="D247" s="7" t="s">
        <v>803</v>
      </c>
      <c r="E247" s="7" t="s">
        <v>688</v>
      </c>
      <c r="F247" s="8">
        <v>27</v>
      </c>
      <c r="G247" s="30"/>
      <c r="H247" s="27">
        <f t="shared" si="3"/>
        <v>0</v>
      </c>
    </row>
    <row r="248" spans="2:8" ht="81" customHeight="1">
      <c r="B248" s="6" t="s">
        <v>690</v>
      </c>
      <c r="C248" s="6"/>
      <c r="D248" s="7" t="s">
        <v>691</v>
      </c>
      <c r="E248" s="7" t="s">
        <v>804</v>
      </c>
      <c r="F248" s="8">
        <v>33.74</v>
      </c>
      <c r="G248" s="30"/>
      <c r="H248" s="27">
        <f t="shared" si="3"/>
        <v>0</v>
      </c>
    </row>
    <row r="249" spans="2:8" ht="81" customHeight="1">
      <c r="B249" s="6" t="s">
        <v>692</v>
      </c>
      <c r="C249" s="6"/>
      <c r="D249" s="7" t="s">
        <v>693</v>
      </c>
      <c r="E249" s="7" t="s">
        <v>804</v>
      </c>
      <c r="F249" s="8">
        <v>33.74</v>
      </c>
      <c r="G249" s="30"/>
      <c r="H249" s="27">
        <f t="shared" si="3"/>
        <v>0</v>
      </c>
    </row>
    <row r="250" spans="2:8" ht="81" customHeight="1">
      <c r="B250" s="6" t="s">
        <v>417</v>
      </c>
      <c r="C250" s="6"/>
      <c r="D250" s="7" t="s">
        <v>805</v>
      </c>
      <c r="E250" s="7" t="s">
        <v>806</v>
      </c>
      <c r="F250" s="8">
        <v>37.5</v>
      </c>
      <c r="G250" s="30"/>
      <c r="H250" s="27">
        <f t="shared" si="3"/>
        <v>0</v>
      </c>
    </row>
    <row r="251" spans="2:8" ht="81" customHeight="1">
      <c r="B251" s="6" t="s">
        <v>418</v>
      </c>
      <c r="C251" s="6"/>
      <c r="D251" s="7" t="s">
        <v>10</v>
      </c>
      <c r="E251" s="7" t="s">
        <v>178</v>
      </c>
      <c r="F251" s="8">
        <v>74.849999999999994</v>
      </c>
      <c r="G251" s="30"/>
      <c r="H251" s="27">
        <f t="shared" si="3"/>
        <v>0</v>
      </c>
    </row>
    <row r="252" spans="2:8" ht="81" customHeight="1">
      <c r="B252" s="6" t="s">
        <v>419</v>
      </c>
      <c r="C252" s="6"/>
      <c r="D252" s="7" t="s">
        <v>807</v>
      </c>
      <c r="E252" s="7" t="s">
        <v>808</v>
      </c>
      <c r="F252" s="8">
        <v>34.49</v>
      </c>
      <c r="G252" s="30"/>
      <c r="H252" s="27">
        <f t="shared" si="3"/>
        <v>0</v>
      </c>
    </row>
    <row r="253" spans="2:8" ht="81" customHeight="1">
      <c r="B253" s="6" t="s">
        <v>420</v>
      </c>
      <c r="C253" s="6"/>
      <c r="D253" s="7" t="s">
        <v>810</v>
      </c>
      <c r="E253" s="7" t="s">
        <v>809</v>
      </c>
      <c r="F253" s="8">
        <v>34.49</v>
      </c>
      <c r="G253" s="30"/>
      <c r="H253" s="27">
        <f t="shared" si="3"/>
        <v>0</v>
      </c>
    </row>
    <row r="254" spans="2:8" ht="81" customHeight="1">
      <c r="B254" s="6" t="s">
        <v>421</v>
      </c>
      <c r="C254" s="6"/>
      <c r="D254" s="7" t="s">
        <v>811</v>
      </c>
      <c r="E254" s="7" t="s">
        <v>812</v>
      </c>
      <c r="F254" s="8">
        <v>25.5</v>
      </c>
      <c r="G254" s="30"/>
      <c r="H254" s="27">
        <f t="shared" si="3"/>
        <v>0</v>
      </c>
    </row>
    <row r="255" spans="2:8" ht="81" customHeight="1">
      <c r="B255" s="6" t="s">
        <v>422</v>
      </c>
      <c r="C255" s="6"/>
      <c r="D255" s="7" t="s">
        <v>33</v>
      </c>
      <c r="E255" s="7" t="s">
        <v>813</v>
      </c>
      <c r="F255" s="8">
        <v>58.49</v>
      </c>
      <c r="G255" s="30"/>
      <c r="H255" s="27">
        <f t="shared" si="3"/>
        <v>0</v>
      </c>
    </row>
    <row r="256" spans="2:8" ht="12" customHeight="1">
      <c r="B256" s="66" t="s">
        <v>1231</v>
      </c>
      <c r="C256" s="67"/>
      <c r="D256" s="67"/>
      <c r="E256" s="67"/>
      <c r="F256" s="67"/>
      <c r="G256" s="67"/>
      <c r="H256" s="36"/>
    </row>
    <row r="257" spans="2:8" ht="81" customHeight="1">
      <c r="B257" s="6" t="s">
        <v>1366</v>
      </c>
      <c r="C257" s="6"/>
      <c r="D257" s="7" t="s">
        <v>1367</v>
      </c>
      <c r="E257" s="7" t="s">
        <v>1484</v>
      </c>
      <c r="F257" s="8">
        <v>180</v>
      </c>
      <c r="G257" s="30"/>
      <c r="H257" s="27"/>
    </row>
    <row r="258" spans="2:8" ht="81" customHeight="1">
      <c r="B258" s="6" t="s">
        <v>1368</v>
      </c>
      <c r="C258" s="6"/>
      <c r="D258" s="7" t="s">
        <v>1369</v>
      </c>
      <c r="E258" s="7" t="s">
        <v>1484</v>
      </c>
      <c r="F258" s="8">
        <v>180</v>
      </c>
      <c r="G258" s="30"/>
      <c r="H258" s="27"/>
    </row>
    <row r="259" spans="2:8" ht="81" customHeight="1">
      <c r="B259" s="6" t="s">
        <v>1370</v>
      </c>
      <c r="C259" s="6"/>
      <c r="D259" s="7" t="s">
        <v>1371</v>
      </c>
      <c r="E259" s="7" t="s">
        <v>1485</v>
      </c>
      <c r="F259" s="8">
        <v>270</v>
      </c>
      <c r="G259" s="30"/>
      <c r="H259" s="27"/>
    </row>
    <row r="260" spans="2:8" ht="81" customHeight="1">
      <c r="B260" s="6" t="s">
        <v>1372</v>
      </c>
      <c r="C260" s="6"/>
      <c r="D260" s="7" t="s">
        <v>1374</v>
      </c>
      <c r="E260" s="7" t="s">
        <v>1485</v>
      </c>
      <c r="F260" s="8">
        <v>270</v>
      </c>
      <c r="G260" s="30"/>
      <c r="H260" s="27"/>
    </row>
    <row r="261" spans="2:8" ht="81" customHeight="1">
      <c r="B261" s="6" t="s">
        <v>1373</v>
      </c>
      <c r="C261" s="6"/>
      <c r="D261" s="7" t="s">
        <v>1375</v>
      </c>
      <c r="E261" s="7" t="s">
        <v>1485</v>
      </c>
      <c r="F261" s="8">
        <v>270</v>
      </c>
      <c r="G261" s="30"/>
      <c r="H261" s="27"/>
    </row>
    <row r="262" spans="2:8" ht="81" customHeight="1">
      <c r="B262" s="6" t="s">
        <v>1376</v>
      </c>
      <c r="C262" s="6"/>
      <c r="D262" s="7" t="s">
        <v>1377</v>
      </c>
      <c r="E262" s="7" t="s">
        <v>1486</v>
      </c>
      <c r="F262" s="8">
        <v>345</v>
      </c>
      <c r="G262" s="30"/>
      <c r="H262" s="27"/>
    </row>
    <row r="263" spans="2:8" ht="81" customHeight="1">
      <c r="B263" s="6" t="s">
        <v>1378</v>
      </c>
      <c r="C263" s="6"/>
      <c r="D263" s="7" t="s">
        <v>1380</v>
      </c>
      <c r="E263" s="7" t="s">
        <v>1486</v>
      </c>
      <c r="F263" s="8">
        <v>345</v>
      </c>
      <c r="G263" s="30"/>
      <c r="H263" s="27"/>
    </row>
    <row r="264" spans="2:8" ht="81" customHeight="1">
      <c r="B264" s="6" t="s">
        <v>1379</v>
      </c>
      <c r="C264" s="6"/>
      <c r="D264" s="7" t="s">
        <v>1381</v>
      </c>
      <c r="E264" s="7" t="s">
        <v>1486</v>
      </c>
      <c r="F264" s="8">
        <v>345</v>
      </c>
      <c r="G264" s="30"/>
      <c r="H264" s="27"/>
    </row>
    <row r="265" spans="2:8" ht="81" customHeight="1">
      <c r="B265" s="6" t="s">
        <v>1382</v>
      </c>
      <c r="C265" s="6"/>
      <c r="D265" s="7" t="s">
        <v>1383</v>
      </c>
      <c r="E265" s="7" t="s">
        <v>1487</v>
      </c>
      <c r="F265" s="8">
        <v>330</v>
      </c>
      <c r="G265" s="30"/>
      <c r="H265" s="27"/>
    </row>
    <row r="266" spans="2:8" ht="81" customHeight="1">
      <c r="B266" s="6" t="s">
        <v>1384</v>
      </c>
      <c r="C266" s="6"/>
      <c r="D266" s="7" t="s">
        <v>1385</v>
      </c>
      <c r="E266" s="7" t="s">
        <v>1488</v>
      </c>
      <c r="F266" s="8">
        <v>330</v>
      </c>
      <c r="G266" s="30"/>
      <c r="H266" s="27"/>
    </row>
    <row r="267" spans="2:8" ht="81" customHeight="1">
      <c r="B267" s="6" t="s">
        <v>1386</v>
      </c>
      <c r="C267" s="6"/>
      <c r="D267" s="7" t="s">
        <v>1389</v>
      </c>
      <c r="E267" s="7" t="s">
        <v>1488</v>
      </c>
      <c r="F267" s="8">
        <v>330</v>
      </c>
      <c r="G267" s="30"/>
      <c r="H267" s="27"/>
    </row>
    <row r="268" spans="2:8" ht="81" customHeight="1">
      <c r="B268" s="6" t="s">
        <v>1387</v>
      </c>
      <c r="C268" s="6"/>
      <c r="D268" s="7" t="s">
        <v>1390</v>
      </c>
      <c r="E268" s="7" t="s">
        <v>1488</v>
      </c>
      <c r="F268" s="8">
        <v>330</v>
      </c>
      <c r="G268" s="30"/>
      <c r="H268" s="27"/>
    </row>
    <row r="269" spans="2:8" ht="81" customHeight="1">
      <c r="B269" s="6" t="s">
        <v>1388</v>
      </c>
      <c r="C269" s="6"/>
      <c r="D269" s="7" t="s">
        <v>1391</v>
      </c>
      <c r="E269" s="7" t="s">
        <v>1488</v>
      </c>
      <c r="F269" s="8">
        <v>330</v>
      </c>
      <c r="G269" s="30"/>
      <c r="H269" s="27"/>
    </row>
    <row r="270" spans="2:8" ht="81" customHeight="1">
      <c r="B270" s="6" t="s">
        <v>709</v>
      </c>
      <c r="C270" s="10"/>
      <c r="D270" s="7" t="s">
        <v>1198</v>
      </c>
      <c r="E270" s="7" t="s">
        <v>814</v>
      </c>
      <c r="F270" s="8">
        <v>450</v>
      </c>
      <c r="G270" s="30"/>
      <c r="H270" s="27">
        <f t="shared" ref="H270:H275" si="4">F270*G270</f>
        <v>0</v>
      </c>
    </row>
    <row r="271" spans="2:8" ht="81" customHeight="1">
      <c r="B271" s="6" t="s">
        <v>710</v>
      </c>
      <c r="C271" s="10"/>
      <c r="D271" s="7" t="s">
        <v>1199</v>
      </c>
      <c r="E271" s="7" t="s">
        <v>814</v>
      </c>
      <c r="F271" s="8">
        <v>450</v>
      </c>
      <c r="G271" s="30"/>
      <c r="H271" s="27">
        <f t="shared" si="4"/>
        <v>0</v>
      </c>
    </row>
    <row r="272" spans="2:8" ht="81" customHeight="1">
      <c r="B272" s="6" t="s">
        <v>711</v>
      </c>
      <c r="C272" s="10"/>
      <c r="D272" s="7" t="s">
        <v>1200</v>
      </c>
      <c r="E272" s="7" t="s">
        <v>814</v>
      </c>
      <c r="F272" s="8">
        <v>450</v>
      </c>
      <c r="G272" s="30"/>
      <c r="H272" s="27">
        <f t="shared" si="4"/>
        <v>0</v>
      </c>
    </row>
    <row r="273" spans="2:8" ht="81" customHeight="1">
      <c r="B273" s="6" t="s">
        <v>712</v>
      </c>
      <c r="C273" s="10"/>
      <c r="D273" s="7" t="s">
        <v>1201</v>
      </c>
      <c r="E273" s="7" t="s">
        <v>814</v>
      </c>
      <c r="F273" s="8">
        <v>450</v>
      </c>
      <c r="G273" s="30"/>
      <c r="H273" s="27">
        <f t="shared" si="4"/>
        <v>0</v>
      </c>
    </row>
    <row r="274" spans="2:8" ht="81" customHeight="1">
      <c r="B274" s="6" t="s">
        <v>713</v>
      </c>
      <c r="C274" s="10"/>
      <c r="D274" s="7" t="s">
        <v>1202</v>
      </c>
      <c r="E274" s="7" t="s">
        <v>814</v>
      </c>
      <c r="F274" s="8">
        <v>450</v>
      </c>
      <c r="G274" s="30"/>
      <c r="H274" s="27">
        <f t="shared" si="4"/>
        <v>0</v>
      </c>
    </row>
    <row r="275" spans="2:8" ht="81" customHeight="1">
      <c r="B275" s="6" t="s">
        <v>1392</v>
      </c>
      <c r="C275" s="10"/>
      <c r="D275" s="7" t="s">
        <v>1393</v>
      </c>
      <c r="E275" s="7" t="s">
        <v>1489</v>
      </c>
      <c r="F275" s="8">
        <v>315</v>
      </c>
      <c r="G275" s="30"/>
      <c r="H275" s="27">
        <f t="shared" si="4"/>
        <v>0</v>
      </c>
    </row>
    <row r="276" spans="2:8" ht="81" customHeight="1">
      <c r="B276" s="6" t="s">
        <v>1394</v>
      </c>
      <c r="C276" s="10"/>
      <c r="D276" s="7" t="s">
        <v>1395</v>
      </c>
      <c r="E276" s="7" t="s">
        <v>1489</v>
      </c>
      <c r="F276" s="8">
        <v>315</v>
      </c>
      <c r="G276" s="30"/>
      <c r="H276" s="27"/>
    </row>
    <row r="277" spans="2:8" ht="81" customHeight="1">
      <c r="B277" s="6" t="s">
        <v>1396</v>
      </c>
      <c r="C277" s="10"/>
      <c r="D277" s="7" t="s">
        <v>1397</v>
      </c>
      <c r="E277" s="7" t="s">
        <v>1489</v>
      </c>
      <c r="F277" s="8">
        <v>315</v>
      </c>
      <c r="G277" s="30"/>
      <c r="H277" s="27"/>
    </row>
    <row r="278" spans="2:8" ht="81" customHeight="1">
      <c r="B278" s="6" t="s">
        <v>1398</v>
      </c>
      <c r="C278" s="10"/>
      <c r="D278" s="7" t="s">
        <v>1399</v>
      </c>
      <c r="E278" s="7" t="s">
        <v>1490</v>
      </c>
      <c r="F278" s="8">
        <v>330</v>
      </c>
      <c r="G278" s="30"/>
      <c r="H278" s="27"/>
    </row>
    <row r="279" spans="2:8" ht="81" customHeight="1">
      <c r="B279" s="6" t="s">
        <v>1406</v>
      </c>
      <c r="C279" s="10"/>
      <c r="D279" s="7" t="s">
        <v>1407</v>
      </c>
      <c r="E279" s="7" t="s">
        <v>1490</v>
      </c>
      <c r="F279" s="8">
        <v>330</v>
      </c>
      <c r="G279" s="30"/>
      <c r="H279" s="27"/>
    </row>
    <row r="280" spans="2:8" ht="81" customHeight="1">
      <c r="B280" s="6" t="s">
        <v>1408</v>
      </c>
      <c r="C280" s="10"/>
      <c r="D280" s="7" t="s">
        <v>1409</v>
      </c>
      <c r="E280" s="7" t="s">
        <v>1490</v>
      </c>
      <c r="F280" s="8">
        <v>330</v>
      </c>
      <c r="G280" s="30"/>
      <c r="H280" s="27"/>
    </row>
    <row r="281" spans="2:8" ht="81" customHeight="1">
      <c r="B281" s="6" t="s">
        <v>1411</v>
      </c>
      <c r="C281" s="10"/>
      <c r="D281" s="7" t="s">
        <v>1410</v>
      </c>
      <c r="E281" s="7" t="s">
        <v>1490</v>
      </c>
      <c r="F281" s="8">
        <v>330</v>
      </c>
      <c r="G281" s="30"/>
      <c r="H281" s="27"/>
    </row>
    <row r="282" spans="2:8" ht="81" customHeight="1">
      <c r="B282" s="6" t="s">
        <v>1400</v>
      </c>
      <c r="C282" s="10"/>
      <c r="D282" s="7" t="s">
        <v>1401</v>
      </c>
      <c r="E282" s="7" t="s">
        <v>1491</v>
      </c>
      <c r="F282" s="8">
        <v>435</v>
      </c>
      <c r="G282" s="30"/>
      <c r="H282" s="27"/>
    </row>
    <row r="283" spans="2:8" ht="81" customHeight="1">
      <c r="B283" s="6" t="s">
        <v>1402</v>
      </c>
      <c r="C283" s="10"/>
      <c r="D283" s="7" t="s">
        <v>1404</v>
      </c>
      <c r="E283" s="7" t="s">
        <v>1491</v>
      </c>
      <c r="F283" s="8">
        <v>435</v>
      </c>
      <c r="G283" s="30"/>
      <c r="H283" s="27"/>
    </row>
    <row r="284" spans="2:8" ht="81" customHeight="1">
      <c r="B284" s="6" t="s">
        <v>1403</v>
      </c>
      <c r="C284" s="10"/>
      <c r="D284" s="7" t="s">
        <v>1405</v>
      </c>
      <c r="E284" s="7" t="s">
        <v>1491</v>
      </c>
      <c r="F284" s="8">
        <v>435</v>
      </c>
      <c r="G284" s="30"/>
      <c r="H284" s="27"/>
    </row>
    <row r="285" spans="2:8" ht="81" customHeight="1">
      <c r="B285" s="6" t="s">
        <v>1412</v>
      </c>
      <c r="C285" s="10"/>
      <c r="D285" s="7" t="s">
        <v>1413</v>
      </c>
      <c r="E285" s="7" t="s">
        <v>1492</v>
      </c>
      <c r="F285" s="8">
        <v>427.5</v>
      </c>
      <c r="G285" s="30"/>
      <c r="H285" s="27"/>
    </row>
    <row r="286" spans="2:8" ht="81" customHeight="1">
      <c r="B286" s="6" t="s">
        <v>1414</v>
      </c>
      <c r="C286" s="10"/>
      <c r="D286" s="7" t="s">
        <v>1415</v>
      </c>
      <c r="E286" s="7" t="s">
        <v>1492</v>
      </c>
      <c r="F286" s="8">
        <v>427.5</v>
      </c>
      <c r="G286" s="30"/>
      <c r="H286" s="27"/>
    </row>
    <row r="287" spans="2:8" ht="81" customHeight="1">
      <c r="B287" s="6" t="s">
        <v>1416</v>
      </c>
      <c r="C287" s="10"/>
      <c r="D287" s="7" t="s">
        <v>1417</v>
      </c>
      <c r="E287" s="7" t="s">
        <v>1492</v>
      </c>
      <c r="F287" s="8">
        <v>427.5</v>
      </c>
      <c r="G287" s="30"/>
      <c r="H287" s="27"/>
    </row>
    <row r="288" spans="2:8" ht="81" customHeight="1">
      <c r="B288" s="6" t="s">
        <v>1418</v>
      </c>
      <c r="C288" s="10"/>
      <c r="D288" s="7" t="s">
        <v>1419</v>
      </c>
      <c r="E288" s="7" t="s">
        <v>1492</v>
      </c>
      <c r="F288" s="8">
        <v>427.5</v>
      </c>
      <c r="G288" s="30"/>
      <c r="H288" s="27"/>
    </row>
    <row r="289" spans="2:8" ht="81" customHeight="1">
      <c r="B289" s="6" t="s">
        <v>1420</v>
      </c>
      <c r="C289" s="10"/>
      <c r="D289" s="7" t="s">
        <v>1421</v>
      </c>
      <c r="E289" s="7" t="s">
        <v>1492</v>
      </c>
      <c r="F289" s="8">
        <v>427.5</v>
      </c>
      <c r="G289" s="30"/>
      <c r="H289" s="27"/>
    </row>
    <row r="290" spans="2:8" ht="81" customHeight="1">
      <c r="B290" s="6" t="s">
        <v>1422</v>
      </c>
      <c r="C290" s="10"/>
      <c r="D290" s="7" t="s">
        <v>1423</v>
      </c>
      <c r="E290" s="7" t="s">
        <v>1493</v>
      </c>
      <c r="F290" s="8">
        <v>360</v>
      </c>
      <c r="G290" s="30"/>
      <c r="H290" s="27"/>
    </row>
    <row r="291" spans="2:8" ht="81" customHeight="1">
      <c r="B291" s="6" t="s">
        <v>1424</v>
      </c>
      <c r="C291" s="10"/>
      <c r="D291" s="7" t="s">
        <v>1425</v>
      </c>
      <c r="E291" s="7" t="s">
        <v>1493</v>
      </c>
      <c r="F291" s="8">
        <v>360</v>
      </c>
      <c r="G291" s="30"/>
      <c r="H291" s="27"/>
    </row>
    <row r="292" spans="2:8" ht="81" customHeight="1">
      <c r="B292" s="6" t="s">
        <v>1426</v>
      </c>
      <c r="C292" s="10"/>
      <c r="D292" s="7" t="s">
        <v>1427</v>
      </c>
      <c r="E292" s="7" t="s">
        <v>1493</v>
      </c>
      <c r="F292" s="8">
        <v>360</v>
      </c>
      <c r="G292" s="30"/>
      <c r="H292" s="27"/>
    </row>
    <row r="293" spans="2:8" ht="81" customHeight="1">
      <c r="B293" s="6" t="s">
        <v>1428</v>
      </c>
      <c r="C293" s="10"/>
      <c r="D293" s="7" t="s">
        <v>1429</v>
      </c>
      <c r="E293" s="7" t="s">
        <v>1494</v>
      </c>
      <c r="F293" s="8">
        <v>450</v>
      </c>
      <c r="G293" s="30"/>
      <c r="H293" s="27"/>
    </row>
    <row r="294" spans="2:8" ht="81" customHeight="1">
      <c r="B294" s="6" t="s">
        <v>1430</v>
      </c>
      <c r="C294" s="10"/>
      <c r="D294" s="7" t="s">
        <v>1432</v>
      </c>
      <c r="E294" s="7" t="s">
        <v>1494</v>
      </c>
      <c r="F294" s="8">
        <v>450</v>
      </c>
      <c r="G294" s="30"/>
      <c r="H294" s="27"/>
    </row>
    <row r="295" spans="2:8" ht="81" customHeight="1">
      <c r="B295" s="6" t="s">
        <v>1431</v>
      </c>
      <c r="C295" s="10"/>
      <c r="D295" s="7" t="s">
        <v>1433</v>
      </c>
      <c r="E295" s="7" t="s">
        <v>1494</v>
      </c>
      <c r="F295" s="8">
        <v>450</v>
      </c>
      <c r="G295" s="30"/>
      <c r="H295" s="27"/>
    </row>
    <row r="296" spans="2:8" ht="81" customHeight="1">
      <c r="B296" s="6" t="s">
        <v>1434</v>
      </c>
      <c r="C296" s="10"/>
      <c r="D296" s="7" t="s">
        <v>1435</v>
      </c>
      <c r="E296" s="7" t="s">
        <v>1495</v>
      </c>
      <c r="F296" s="8">
        <v>330</v>
      </c>
      <c r="G296" s="30"/>
      <c r="H296" s="27"/>
    </row>
    <row r="297" spans="2:8" ht="81" customHeight="1">
      <c r="B297" s="6" t="s">
        <v>1436</v>
      </c>
      <c r="C297" s="10"/>
      <c r="D297" s="7" t="s">
        <v>1437</v>
      </c>
      <c r="E297" s="7" t="s">
        <v>1495</v>
      </c>
      <c r="F297" s="8">
        <v>330</v>
      </c>
      <c r="G297" s="30"/>
      <c r="H297" s="27"/>
    </row>
    <row r="298" spans="2:8" ht="81" customHeight="1">
      <c r="B298" s="6" t="s">
        <v>1438</v>
      </c>
      <c r="C298" s="10"/>
      <c r="D298" s="7" t="s">
        <v>1439</v>
      </c>
      <c r="E298" s="7" t="s">
        <v>1495</v>
      </c>
      <c r="F298" s="8">
        <v>330</v>
      </c>
      <c r="G298" s="30"/>
      <c r="H298" s="27"/>
    </row>
    <row r="299" spans="2:8" ht="81" customHeight="1">
      <c r="B299" s="6" t="s">
        <v>1440</v>
      </c>
      <c r="C299" s="10"/>
      <c r="D299" s="7" t="s">
        <v>1441</v>
      </c>
      <c r="E299" s="7" t="s">
        <v>1495</v>
      </c>
      <c r="F299" s="8">
        <v>330</v>
      </c>
      <c r="G299" s="30"/>
      <c r="H299" s="27"/>
    </row>
    <row r="300" spans="2:8" ht="81" customHeight="1">
      <c r="B300" s="6" t="s">
        <v>1442</v>
      </c>
      <c r="C300" s="6"/>
      <c r="D300" s="7" t="s">
        <v>1443</v>
      </c>
      <c r="E300" s="7" t="s">
        <v>1496</v>
      </c>
      <c r="F300" s="8">
        <v>360</v>
      </c>
      <c r="G300" s="30"/>
      <c r="H300" s="27"/>
    </row>
    <row r="301" spans="2:8" ht="81" customHeight="1">
      <c r="B301" s="6" t="s">
        <v>1444</v>
      </c>
      <c r="C301" s="6"/>
      <c r="D301" s="7" t="s">
        <v>1445</v>
      </c>
      <c r="E301" s="7" t="s">
        <v>1496</v>
      </c>
      <c r="F301" s="8">
        <v>360</v>
      </c>
      <c r="G301" s="30"/>
      <c r="H301" s="27"/>
    </row>
    <row r="302" spans="2:8" ht="81" customHeight="1">
      <c r="B302" s="6" t="s">
        <v>1446</v>
      </c>
      <c r="C302" s="6"/>
      <c r="D302" s="7" t="s">
        <v>1447</v>
      </c>
      <c r="E302" s="7" t="s">
        <v>1496</v>
      </c>
      <c r="F302" s="8">
        <v>360</v>
      </c>
      <c r="G302" s="30"/>
      <c r="H302" s="27"/>
    </row>
    <row r="303" spans="2:8" ht="81" customHeight="1">
      <c r="B303" s="6" t="s">
        <v>1448</v>
      </c>
      <c r="C303" s="6"/>
      <c r="D303" s="7" t="s">
        <v>1449</v>
      </c>
      <c r="E303" s="7" t="s">
        <v>1497</v>
      </c>
      <c r="F303" s="8">
        <v>390</v>
      </c>
      <c r="G303" s="30"/>
      <c r="H303" s="27"/>
    </row>
    <row r="304" spans="2:8" ht="81" customHeight="1">
      <c r="B304" s="6" t="s">
        <v>1454</v>
      </c>
      <c r="C304" s="6"/>
      <c r="D304" s="7" t="s">
        <v>1455</v>
      </c>
      <c r="E304" s="7" t="s">
        <v>1497</v>
      </c>
      <c r="F304" s="8">
        <v>390</v>
      </c>
      <c r="G304" s="30"/>
      <c r="H304" s="27"/>
    </row>
    <row r="305" spans="2:8" ht="81" customHeight="1">
      <c r="B305" s="6" t="s">
        <v>1453</v>
      </c>
      <c r="C305" s="6"/>
      <c r="D305" s="7" t="s">
        <v>1452</v>
      </c>
      <c r="E305" s="7" t="s">
        <v>1497</v>
      </c>
      <c r="F305" s="8">
        <v>390</v>
      </c>
      <c r="G305" s="30"/>
      <c r="H305" s="27"/>
    </row>
    <row r="306" spans="2:8" ht="81" customHeight="1">
      <c r="B306" s="6" t="s">
        <v>1450</v>
      </c>
      <c r="C306" s="6"/>
      <c r="D306" s="7" t="s">
        <v>1451</v>
      </c>
      <c r="E306" s="7" t="s">
        <v>1497</v>
      </c>
      <c r="F306" s="8">
        <v>390</v>
      </c>
      <c r="G306" s="30"/>
      <c r="H306" s="27"/>
    </row>
    <row r="307" spans="2:8" ht="81" customHeight="1">
      <c r="B307" s="6" t="s">
        <v>1456</v>
      </c>
      <c r="C307" s="6"/>
      <c r="D307" s="7" t="s">
        <v>1457</v>
      </c>
      <c r="E307" s="7" t="s">
        <v>1498</v>
      </c>
      <c r="F307" s="8">
        <v>307.5</v>
      </c>
      <c r="G307" s="30"/>
      <c r="H307" s="27"/>
    </row>
    <row r="308" spans="2:8" ht="81" customHeight="1">
      <c r="B308" s="6" t="s">
        <v>1462</v>
      </c>
      <c r="C308" s="6"/>
      <c r="D308" s="7" t="s">
        <v>1463</v>
      </c>
      <c r="E308" s="7" t="s">
        <v>1498</v>
      </c>
      <c r="F308" s="8">
        <v>307.5</v>
      </c>
      <c r="G308" s="30"/>
      <c r="H308" s="27"/>
    </row>
    <row r="309" spans="2:8" ht="81" customHeight="1">
      <c r="B309" s="6" t="s">
        <v>1461</v>
      </c>
      <c r="C309" s="6"/>
      <c r="D309" s="7" t="s">
        <v>1460</v>
      </c>
      <c r="E309" s="7" t="s">
        <v>1498</v>
      </c>
      <c r="F309" s="8">
        <v>307.5</v>
      </c>
      <c r="G309" s="30"/>
      <c r="H309" s="27"/>
    </row>
    <row r="310" spans="2:8" ht="81" customHeight="1">
      <c r="B310" s="6" t="s">
        <v>1458</v>
      </c>
      <c r="C310" s="6"/>
      <c r="D310" s="7" t="s">
        <v>1459</v>
      </c>
      <c r="E310" s="7" t="s">
        <v>1498</v>
      </c>
      <c r="F310" s="8">
        <v>307.5</v>
      </c>
      <c r="G310" s="30"/>
      <c r="H310" s="27"/>
    </row>
    <row r="311" spans="2:8" ht="81" customHeight="1">
      <c r="B311" s="6" t="s">
        <v>1464</v>
      </c>
      <c r="C311" s="6"/>
      <c r="D311" s="7" t="s">
        <v>1465</v>
      </c>
      <c r="E311" s="7" t="s">
        <v>1499</v>
      </c>
      <c r="F311" s="8">
        <v>337.5</v>
      </c>
      <c r="G311" s="30"/>
      <c r="H311" s="27"/>
    </row>
    <row r="312" spans="2:8" ht="81" customHeight="1">
      <c r="B312" s="6" t="s">
        <v>1466</v>
      </c>
      <c r="C312" s="6"/>
      <c r="D312" s="7" t="s">
        <v>1467</v>
      </c>
      <c r="E312" s="7" t="s">
        <v>1499</v>
      </c>
      <c r="F312" s="8">
        <v>337.5</v>
      </c>
      <c r="G312" s="30"/>
      <c r="H312" s="27"/>
    </row>
    <row r="313" spans="2:8" ht="81" customHeight="1">
      <c r="B313" s="6" t="s">
        <v>1468</v>
      </c>
      <c r="C313" s="6"/>
      <c r="D313" s="7" t="s">
        <v>1469</v>
      </c>
      <c r="E313" s="7" t="s">
        <v>1499</v>
      </c>
      <c r="F313" s="8">
        <v>337.5</v>
      </c>
      <c r="G313" s="30"/>
      <c r="H313" s="27"/>
    </row>
    <row r="314" spans="2:8" ht="81" customHeight="1">
      <c r="B314" s="6" t="s">
        <v>1470</v>
      </c>
      <c r="C314" s="6"/>
      <c r="D314" s="7" t="s">
        <v>1471</v>
      </c>
      <c r="E314" s="7" t="s">
        <v>1499</v>
      </c>
      <c r="F314" s="8">
        <v>337.5</v>
      </c>
      <c r="G314" s="30"/>
      <c r="H314" s="27"/>
    </row>
    <row r="315" spans="2:8" ht="81" customHeight="1">
      <c r="B315" s="6" t="s">
        <v>1472</v>
      </c>
      <c r="C315" s="6"/>
      <c r="D315" s="7" t="s">
        <v>1473</v>
      </c>
      <c r="E315" s="7" t="s">
        <v>1500</v>
      </c>
      <c r="F315" s="8">
        <v>480</v>
      </c>
      <c r="G315" s="30"/>
      <c r="H315" s="27"/>
    </row>
    <row r="316" spans="2:8" ht="81" customHeight="1">
      <c r="B316" s="6" t="s">
        <v>1474</v>
      </c>
      <c r="C316" s="6"/>
      <c r="D316" s="7" t="s">
        <v>1475</v>
      </c>
      <c r="E316" s="7" t="s">
        <v>1500</v>
      </c>
      <c r="F316" s="8">
        <v>480</v>
      </c>
      <c r="G316" s="30"/>
      <c r="H316" s="27"/>
    </row>
    <row r="317" spans="2:8" ht="81" customHeight="1">
      <c r="B317" s="6" t="s">
        <v>1476</v>
      </c>
      <c r="C317" s="6"/>
      <c r="D317" s="7" t="s">
        <v>1477</v>
      </c>
      <c r="E317" s="7" t="s">
        <v>1500</v>
      </c>
      <c r="F317" s="8">
        <v>480</v>
      </c>
      <c r="G317" s="30"/>
      <c r="H317" s="27"/>
    </row>
    <row r="318" spans="2:8" ht="81" customHeight="1">
      <c r="B318" s="6" t="s">
        <v>1478</v>
      </c>
      <c r="C318" s="6"/>
      <c r="D318" s="7" t="s">
        <v>1479</v>
      </c>
      <c r="E318" s="7" t="s">
        <v>1501</v>
      </c>
      <c r="F318" s="8">
        <v>510</v>
      </c>
      <c r="G318" s="30"/>
      <c r="H318" s="27"/>
    </row>
    <row r="319" spans="2:8" ht="81" customHeight="1">
      <c r="B319" s="6" t="s">
        <v>1480</v>
      </c>
      <c r="C319" s="6"/>
      <c r="D319" s="7" t="s">
        <v>1481</v>
      </c>
      <c r="E319" s="7" t="s">
        <v>1501</v>
      </c>
      <c r="F319" s="8">
        <v>510</v>
      </c>
      <c r="G319" s="30"/>
      <c r="H319" s="27"/>
    </row>
    <row r="320" spans="2:8" ht="81" customHeight="1">
      <c r="B320" s="6" t="s">
        <v>1482</v>
      </c>
      <c r="C320" s="6"/>
      <c r="D320" s="7" t="s">
        <v>1483</v>
      </c>
      <c r="E320" s="7" t="s">
        <v>1501</v>
      </c>
      <c r="F320" s="8">
        <v>510</v>
      </c>
      <c r="G320" s="30"/>
      <c r="H320" s="27"/>
    </row>
    <row r="321" spans="2:8" ht="81" customHeight="1">
      <c r="B321" s="6" t="s">
        <v>1294</v>
      </c>
      <c r="C321" s="6"/>
      <c r="D321" s="7" t="s">
        <v>1295</v>
      </c>
      <c r="E321" s="7" t="s">
        <v>1296</v>
      </c>
      <c r="F321" s="8">
        <v>262.5</v>
      </c>
      <c r="G321" s="30"/>
      <c r="H321" s="27">
        <f>F321*G321</f>
        <v>0</v>
      </c>
    </row>
    <row r="322" spans="2:8" ht="81" customHeight="1">
      <c r="B322" s="6" t="s">
        <v>1297</v>
      </c>
      <c r="C322" s="6"/>
      <c r="D322" s="7" t="s">
        <v>1299</v>
      </c>
      <c r="E322" s="7" t="s">
        <v>1296</v>
      </c>
      <c r="F322" s="8">
        <v>262.5</v>
      </c>
      <c r="G322" s="30"/>
      <c r="H322" s="27">
        <f>F322*G322</f>
        <v>0</v>
      </c>
    </row>
    <row r="323" spans="2:8" ht="81" customHeight="1">
      <c r="B323" s="6" t="s">
        <v>1298</v>
      </c>
      <c r="C323" s="6"/>
      <c r="D323" s="7" t="s">
        <v>1300</v>
      </c>
      <c r="E323" s="7" t="s">
        <v>1296</v>
      </c>
      <c r="F323" s="8">
        <v>262.5</v>
      </c>
      <c r="G323" s="30"/>
      <c r="H323" s="27">
        <f t="shared" ref="H323:H376" si="5">F323*G323</f>
        <v>0</v>
      </c>
    </row>
    <row r="324" spans="2:8" ht="81" customHeight="1">
      <c r="B324" s="6" t="s">
        <v>1301</v>
      </c>
      <c r="C324" s="6"/>
      <c r="D324" s="7" t="s">
        <v>1302</v>
      </c>
      <c r="E324" s="7" t="s">
        <v>1303</v>
      </c>
      <c r="F324" s="8">
        <v>232.5</v>
      </c>
      <c r="G324" s="30"/>
      <c r="H324" s="27">
        <f t="shared" si="5"/>
        <v>0</v>
      </c>
    </row>
    <row r="325" spans="2:8" ht="81" customHeight="1">
      <c r="B325" s="6" t="s">
        <v>1304</v>
      </c>
      <c r="C325" s="6"/>
      <c r="D325" s="7" t="s">
        <v>1305</v>
      </c>
      <c r="E325" s="7" t="s">
        <v>1303</v>
      </c>
      <c r="F325" s="8">
        <v>232.5</v>
      </c>
      <c r="G325" s="30"/>
      <c r="H325" s="27">
        <f t="shared" si="5"/>
        <v>0</v>
      </c>
    </row>
    <row r="326" spans="2:8" ht="81" customHeight="1">
      <c r="B326" s="6" t="s">
        <v>1306</v>
      </c>
      <c r="C326" s="6"/>
      <c r="D326" s="7" t="s">
        <v>1307</v>
      </c>
      <c r="E326" s="7" t="s">
        <v>1308</v>
      </c>
      <c r="F326" s="8">
        <v>262.5</v>
      </c>
      <c r="G326" s="30"/>
      <c r="H326" s="27">
        <f t="shared" si="5"/>
        <v>0</v>
      </c>
    </row>
    <row r="327" spans="2:8" ht="81" customHeight="1">
      <c r="B327" s="6" t="s">
        <v>1309</v>
      </c>
      <c r="C327" s="6"/>
      <c r="D327" s="7" t="s">
        <v>1310</v>
      </c>
      <c r="E327" s="7" t="s">
        <v>1308</v>
      </c>
      <c r="F327" s="8">
        <v>262.5</v>
      </c>
      <c r="G327" s="30"/>
      <c r="H327" s="27">
        <f t="shared" si="5"/>
        <v>0</v>
      </c>
    </row>
    <row r="328" spans="2:8" ht="81" customHeight="1">
      <c r="B328" s="6" t="s">
        <v>1312</v>
      </c>
      <c r="C328" s="6"/>
      <c r="D328" s="7" t="s">
        <v>1311</v>
      </c>
      <c r="E328" s="7" t="s">
        <v>1308</v>
      </c>
      <c r="F328" s="8">
        <v>262.5</v>
      </c>
      <c r="G328" s="30"/>
      <c r="H328" s="27">
        <f t="shared" si="5"/>
        <v>0</v>
      </c>
    </row>
    <row r="329" spans="2:8" ht="81" customHeight="1">
      <c r="B329" s="6" t="s">
        <v>1313</v>
      </c>
      <c r="C329" s="6"/>
      <c r="D329" s="7" t="s">
        <v>1314</v>
      </c>
      <c r="E329" s="7" t="s">
        <v>1315</v>
      </c>
      <c r="F329" s="8">
        <v>360</v>
      </c>
      <c r="G329" s="30"/>
      <c r="H329" s="27">
        <f t="shared" si="5"/>
        <v>0</v>
      </c>
    </row>
    <row r="330" spans="2:8" ht="81" customHeight="1">
      <c r="B330" s="6" t="s">
        <v>1316</v>
      </c>
      <c r="C330" s="6"/>
      <c r="D330" s="7" t="s">
        <v>1318</v>
      </c>
      <c r="E330" s="7" t="s">
        <v>1315</v>
      </c>
      <c r="F330" s="8">
        <v>360</v>
      </c>
      <c r="G330" s="30"/>
      <c r="H330" s="27">
        <f t="shared" si="5"/>
        <v>0</v>
      </c>
    </row>
    <row r="331" spans="2:8" ht="81" customHeight="1">
      <c r="B331" s="6" t="s">
        <v>1317</v>
      </c>
      <c r="C331" s="6"/>
      <c r="D331" s="7" t="s">
        <v>1319</v>
      </c>
      <c r="E331" s="7" t="s">
        <v>1315</v>
      </c>
      <c r="F331" s="8">
        <v>360</v>
      </c>
      <c r="G331" s="30"/>
      <c r="H331" s="27">
        <f t="shared" si="5"/>
        <v>0</v>
      </c>
    </row>
    <row r="332" spans="2:8" ht="81" customHeight="1">
      <c r="B332" s="6" t="s">
        <v>1320</v>
      </c>
      <c r="C332" s="6"/>
      <c r="D332" s="7" t="s">
        <v>1328</v>
      </c>
      <c r="E332" s="7" t="s">
        <v>1321</v>
      </c>
      <c r="F332" s="8">
        <v>360</v>
      </c>
      <c r="G332" s="30"/>
      <c r="H332" s="27">
        <f t="shared" si="5"/>
        <v>0</v>
      </c>
    </row>
    <row r="333" spans="2:8" ht="81" customHeight="1">
      <c r="B333" s="6" t="s">
        <v>1322</v>
      </c>
      <c r="C333" s="6"/>
      <c r="D333" s="7" t="s">
        <v>1327</v>
      </c>
      <c r="E333" s="7" t="s">
        <v>1321</v>
      </c>
      <c r="F333" s="8">
        <v>360</v>
      </c>
      <c r="G333" s="30"/>
      <c r="H333" s="27">
        <f t="shared" si="5"/>
        <v>0</v>
      </c>
    </row>
    <row r="334" spans="2:8" ht="81" customHeight="1">
      <c r="B334" s="6" t="s">
        <v>1323</v>
      </c>
      <c r="C334" s="6"/>
      <c r="D334" s="7" t="s">
        <v>1326</v>
      </c>
      <c r="E334" s="7" t="s">
        <v>1321</v>
      </c>
      <c r="F334" s="8">
        <v>360</v>
      </c>
      <c r="G334" s="30"/>
      <c r="H334" s="27">
        <f t="shared" si="5"/>
        <v>0</v>
      </c>
    </row>
    <row r="335" spans="2:8" ht="81" customHeight="1">
      <c r="B335" s="6" t="s">
        <v>1324</v>
      </c>
      <c r="C335" s="6"/>
      <c r="D335" s="7" t="s">
        <v>1325</v>
      </c>
      <c r="E335" s="7" t="s">
        <v>1321</v>
      </c>
      <c r="F335" s="8">
        <v>360</v>
      </c>
      <c r="G335" s="30"/>
      <c r="H335" s="27">
        <f t="shared" si="5"/>
        <v>0</v>
      </c>
    </row>
    <row r="336" spans="2:8" ht="81" customHeight="1">
      <c r="B336" s="6" t="s">
        <v>1329</v>
      </c>
      <c r="C336" s="6"/>
      <c r="D336" s="7" t="s">
        <v>1330</v>
      </c>
      <c r="E336" s="7" t="s">
        <v>1331</v>
      </c>
      <c r="F336" s="8">
        <v>270</v>
      </c>
      <c r="G336" s="30"/>
      <c r="H336" s="27">
        <f t="shared" si="5"/>
        <v>0</v>
      </c>
    </row>
    <row r="337" spans="2:8" ht="81" customHeight="1">
      <c r="B337" s="6" t="s">
        <v>1332</v>
      </c>
      <c r="C337" s="6"/>
      <c r="D337" s="7" t="s">
        <v>1334</v>
      </c>
      <c r="E337" s="7" t="s">
        <v>1331</v>
      </c>
      <c r="F337" s="8">
        <v>270</v>
      </c>
      <c r="G337" s="30"/>
      <c r="H337" s="27">
        <f t="shared" si="5"/>
        <v>0</v>
      </c>
    </row>
    <row r="338" spans="2:8" ht="81" customHeight="1">
      <c r="B338" s="6" t="s">
        <v>1333</v>
      </c>
      <c r="C338" s="6"/>
      <c r="D338" s="7" t="s">
        <v>1335</v>
      </c>
      <c r="E338" s="7" t="s">
        <v>1331</v>
      </c>
      <c r="F338" s="8">
        <v>270</v>
      </c>
      <c r="G338" s="30"/>
      <c r="H338" s="27">
        <f t="shared" si="5"/>
        <v>0</v>
      </c>
    </row>
    <row r="339" spans="2:8" ht="81" customHeight="1">
      <c r="B339" s="6" t="s">
        <v>1336</v>
      </c>
      <c r="C339" s="6"/>
      <c r="D339" s="7" t="s">
        <v>1337</v>
      </c>
      <c r="E339" s="7" t="s">
        <v>1343</v>
      </c>
      <c r="F339" s="8">
        <v>480</v>
      </c>
      <c r="G339" s="30"/>
      <c r="H339" s="27">
        <f t="shared" si="5"/>
        <v>0</v>
      </c>
    </row>
    <row r="340" spans="2:8" ht="81" customHeight="1">
      <c r="B340" s="6" t="s">
        <v>1341</v>
      </c>
      <c r="C340" s="6"/>
      <c r="D340" s="7" t="s">
        <v>1340</v>
      </c>
      <c r="E340" s="7" t="s">
        <v>1343</v>
      </c>
      <c r="F340" s="8">
        <v>480</v>
      </c>
      <c r="G340" s="30"/>
      <c r="H340" s="27">
        <f t="shared" si="5"/>
        <v>0</v>
      </c>
    </row>
    <row r="341" spans="2:8" ht="81" customHeight="1">
      <c r="B341" s="6" t="s">
        <v>1338</v>
      </c>
      <c r="C341" s="6"/>
      <c r="D341" s="7" t="s">
        <v>1339</v>
      </c>
      <c r="E341" s="7" t="s">
        <v>1343</v>
      </c>
      <c r="F341" s="8">
        <v>480</v>
      </c>
      <c r="G341" s="30"/>
      <c r="H341" s="27">
        <f t="shared" si="5"/>
        <v>0</v>
      </c>
    </row>
    <row r="342" spans="2:8" ht="81" customHeight="1">
      <c r="B342" s="6" t="s">
        <v>1344</v>
      </c>
      <c r="C342" s="6"/>
      <c r="D342" s="7" t="s">
        <v>1342</v>
      </c>
      <c r="E342" s="7" t="s">
        <v>1349</v>
      </c>
      <c r="F342" s="8">
        <v>525</v>
      </c>
      <c r="G342" s="30"/>
      <c r="H342" s="27">
        <f t="shared" si="5"/>
        <v>0</v>
      </c>
    </row>
    <row r="343" spans="2:8" ht="81" customHeight="1">
      <c r="B343" s="6" t="s">
        <v>1345</v>
      </c>
      <c r="C343" s="6"/>
      <c r="D343" s="7" t="s">
        <v>1346</v>
      </c>
      <c r="E343" s="7" t="s">
        <v>1349</v>
      </c>
      <c r="F343" s="8">
        <v>525</v>
      </c>
      <c r="G343" s="30"/>
      <c r="H343" s="27">
        <f t="shared" si="5"/>
        <v>0</v>
      </c>
    </row>
    <row r="344" spans="2:8" ht="81" customHeight="1">
      <c r="B344" s="6" t="s">
        <v>1347</v>
      </c>
      <c r="C344" s="6"/>
      <c r="D344" s="7" t="s">
        <v>1348</v>
      </c>
      <c r="E344" s="7" t="s">
        <v>1349</v>
      </c>
      <c r="F344" s="8">
        <v>525</v>
      </c>
      <c r="G344" s="30"/>
      <c r="H344" s="27">
        <f t="shared" si="5"/>
        <v>0</v>
      </c>
    </row>
    <row r="345" spans="2:8" ht="81" customHeight="1">
      <c r="B345" s="6" t="s">
        <v>1350</v>
      </c>
      <c r="C345" s="5"/>
      <c r="D345" s="7" t="s">
        <v>1351</v>
      </c>
      <c r="E345" s="7" t="s">
        <v>1352</v>
      </c>
      <c r="F345" s="8">
        <v>262.5</v>
      </c>
      <c r="G345" s="30"/>
      <c r="H345" s="27">
        <f t="shared" si="5"/>
        <v>0</v>
      </c>
    </row>
    <row r="346" spans="2:8" ht="81" customHeight="1">
      <c r="B346" s="6" t="s">
        <v>1353</v>
      </c>
      <c r="C346" s="5"/>
      <c r="D346" s="7" t="s">
        <v>1354</v>
      </c>
      <c r="E346" s="7" t="s">
        <v>1352</v>
      </c>
      <c r="F346" s="8">
        <v>262.5</v>
      </c>
      <c r="G346" s="30"/>
      <c r="H346" s="27">
        <f t="shared" si="5"/>
        <v>0</v>
      </c>
    </row>
    <row r="347" spans="2:8" ht="81" customHeight="1">
      <c r="B347" s="6" t="s">
        <v>1355</v>
      </c>
      <c r="C347" s="5"/>
      <c r="D347" s="7" t="s">
        <v>1357</v>
      </c>
      <c r="E347" s="7" t="s">
        <v>1352</v>
      </c>
      <c r="F347" s="8">
        <v>300</v>
      </c>
      <c r="G347" s="30"/>
      <c r="H347" s="27">
        <f t="shared" si="5"/>
        <v>0</v>
      </c>
    </row>
    <row r="348" spans="2:8" ht="81" customHeight="1">
      <c r="B348" s="6" t="s">
        <v>1356</v>
      </c>
      <c r="C348" s="5"/>
      <c r="D348" s="7" t="s">
        <v>1358</v>
      </c>
      <c r="E348" s="7" t="s">
        <v>1352</v>
      </c>
      <c r="F348" s="8">
        <v>300</v>
      </c>
      <c r="G348" s="30"/>
      <c r="H348" s="27">
        <f t="shared" si="5"/>
        <v>0</v>
      </c>
    </row>
    <row r="349" spans="2:8" ht="81" customHeight="1">
      <c r="B349" s="6" t="s">
        <v>1359</v>
      </c>
      <c r="C349" s="5"/>
      <c r="D349" s="7" t="s">
        <v>1360</v>
      </c>
      <c r="E349" s="7" t="s">
        <v>1361</v>
      </c>
      <c r="F349" s="8">
        <v>300</v>
      </c>
      <c r="G349" s="30"/>
      <c r="H349" s="27">
        <f t="shared" si="5"/>
        <v>0</v>
      </c>
    </row>
    <row r="350" spans="2:8" ht="81" customHeight="1">
      <c r="B350" s="6" t="s">
        <v>1362</v>
      </c>
      <c r="C350" s="5"/>
      <c r="D350" s="7" t="s">
        <v>1363</v>
      </c>
      <c r="E350" s="7" t="s">
        <v>1361</v>
      </c>
      <c r="F350" s="8">
        <v>300</v>
      </c>
      <c r="G350" s="30"/>
      <c r="H350" s="27">
        <f t="shared" si="5"/>
        <v>0</v>
      </c>
    </row>
    <row r="351" spans="2:8" ht="81" customHeight="1">
      <c r="B351" s="6" t="s">
        <v>1364</v>
      </c>
      <c r="C351" s="5"/>
      <c r="D351" s="7" t="s">
        <v>1365</v>
      </c>
      <c r="E351" s="7" t="s">
        <v>1361</v>
      </c>
      <c r="F351" s="8">
        <v>300</v>
      </c>
      <c r="G351" s="30"/>
      <c r="H351" s="27">
        <f t="shared" si="5"/>
        <v>0</v>
      </c>
    </row>
    <row r="352" spans="2:8" ht="81" customHeight="1">
      <c r="B352" s="6" t="s">
        <v>1264</v>
      </c>
      <c r="C352" s="6"/>
      <c r="D352" s="7" t="s">
        <v>1269</v>
      </c>
      <c r="E352" s="7" t="s">
        <v>1265</v>
      </c>
      <c r="F352" s="8">
        <v>277.5</v>
      </c>
      <c r="G352" s="30"/>
      <c r="H352" s="27">
        <f t="shared" si="5"/>
        <v>0</v>
      </c>
    </row>
    <row r="353" spans="2:8" ht="81" customHeight="1">
      <c r="B353" s="6" t="s">
        <v>1266</v>
      </c>
      <c r="C353" s="6"/>
      <c r="D353" s="7" t="s">
        <v>1270</v>
      </c>
      <c r="E353" s="7" t="s">
        <v>1265</v>
      </c>
      <c r="F353" s="8">
        <v>277.5</v>
      </c>
      <c r="G353" s="30"/>
      <c r="H353" s="27">
        <f t="shared" si="5"/>
        <v>0</v>
      </c>
    </row>
    <row r="354" spans="2:8" ht="81" customHeight="1">
      <c r="B354" s="6" t="s">
        <v>1267</v>
      </c>
      <c r="C354" s="6"/>
      <c r="D354" s="7" t="s">
        <v>1271</v>
      </c>
      <c r="E354" s="7" t="s">
        <v>1265</v>
      </c>
      <c r="F354" s="8">
        <v>277.5</v>
      </c>
      <c r="G354" s="30"/>
      <c r="H354" s="27">
        <f t="shared" si="5"/>
        <v>0</v>
      </c>
    </row>
    <row r="355" spans="2:8" ht="81" customHeight="1">
      <c r="B355" s="6" t="s">
        <v>1268</v>
      </c>
      <c r="C355" s="6"/>
      <c r="D355" s="7" t="s">
        <v>1272</v>
      </c>
      <c r="E355" s="7" t="s">
        <v>1265</v>
      </c>
      <c r="F355" s="8">
        <v>277.5</v>
      </c>
      <c r="G355" s="30"/>
      <c r="H355" s="27">
        <f t="shared" si="5"/>
        <v>0</v>
      </c>
    </row>
    <row r="356" spans="2:8" ht="81" customHeight="1">
      <c r="B356" s="6" t="s">
        <v>1273</v>
      </c>
      <c r="C356" s="6"/>
      <c r="D356" s="7" t="s">
        <v>1274</v>
      </c>
      <c r="E356" s="7" t="s">
        <v>1265</v>
      </c>
      <c r="F356" s="8">
        <v>307.5</v>
      </c>
      <c r="G356" s="30"/>
      <c r="H356" s="27">
        <f t="shared" si="5"/>
        <v>0</v>
      </c>
    </row>
    <row r="357" spans="2:8" ht="81" customHeight="1">
      <c r="B357" s="6" t="s">
        <v>1275</v>
      </c>
      <c r="C357" s="6"/>
      <c r="D357" s="7" t="s">
        <v>1276</v>
      </c>
      <c r="E357" s="7" t="s">
        <v>1265</v>
      </c>
      <c r="F357" s="8">
        <v>307.5</v>
      </c>
      <c r="G357" s="30"/>
      <c r="H357" s="27">
        <f t="shared" si="5"/>
        <v>0</v>
      </c>
    </row>
    <row r="358" spans="2:8" ht="81" customHeight="1">
      <c r="B358" s="6" t="s">
        <v>1277</v>
      </c>
      <c r="C358" s="6"/>
      <c r="D358" s="7" t="s">
        <v>1279</v>
      </c>
      <c r="E358" s="7" t="s">
        <v>1265</v>
      </c>
      <c r="F358" s="8">
        <v>307.5</v>
      </c>
      <c r="G358" s="30"/>
      <c r="H358" s="27">
        <f t="shared" si="5"/>
        <v>0</v>
      </c>
    </row>
    <row r="359" spans="2:8" ht="81" customHeight="1">
      <c r="B359" s="6" t="s">
        <v>1278</v>
      </c>
      <c r="C359" s="6"/>
      <c r="D359" s="7" t="s">
        <v>1280</v>
      </c>
      <c r="E359" s="7" t="s">
        <v>1265</v>
      </c>
      <c r="F359" s="8">
        <v>307.5</v>
      </c>
      <c r="G359" s="30"/>
      <c r="H359" s="27">
        <f t="shared" si="5"/>
        <v>0</v>
      </c>
    </row>
    <row r="360" spans="2:8" ht="81" customHeight="1">
      <c r="B360" s="6" t="s">
        <v>1281</v>
      </c>
      <c r="C360" s="6"/>
      <c r="D360" s="7" t="s">
        <v>1282</v>
      </c>
      <c r="E360" s="7" t="s">
        <v>1265</v>
      </c>
      <c r="F360" s="8">
        <v>307.5</v>
      </c>
      <c r="G360" s="30"/>
      <c r="H360" s="27">
        <f t="shared" si="5"/>
        <v>0</v>
      </c>
    </row>
    <row r="361" spans="2:8" ht="81" customHeight="1">
      <c r="B361" s="6" t="s">
        <v>1283</v>
      </c>
      <c r="C361" s="6"/>
      <c r="D361" s="7" t="s">
        <v>1284</v>
      </c>
      <c r="E361" s="7" t="s">
        <v>1265</v>
      </c>
      <c r="F361" s="8">
        <v>307.5</v>
      </c>
      <c r="G361" s="30"/>
      <c r="H361" s="27">
        <f t="shared" si="5"/>
        <v>0</v>
      </c>
    </row>
    <row r="362" spans="2:8" ht="81" customHeight="1">
      <c r="B362" s="6" t="s">
        <v>1285</v>
      </c>
      <c r="C362" s="6"/>
      <c r="D362" s="7" t="s">
        <v>1289</v>
      </c>
      <c r="E362" s="7" t="s">
        <v>1265</v>
      </c>
      <c r="F362" s="8">
        <v>277.5</v>
      </c>
      <c r="G362" s="30"/>
      <c r="H362" s="27">
        <f t="shared" si="5"/>
        <v>0</v>
      </c>
    </row>
    <row r="363" spans="2:8" ht="81" customHeight="1">
      <c r="B363" s="6" t="s">
        <v>1286</v>
      </c>
      <c r="C363" s="6"/>
      <c r="D363" s="7" t="s">
        <v>1290</v>
      </c>
      <c r="E363" s="7" t="s">
        <v>1265</v>
      </c>
      <c r="F363" s="8">
        <v>277.5</v>
      </c>
      <c r="G363" s="30"/>
      <c r="H363" s="27">
        <f t="shared" si="5"/>
        <v>0</v>
      </c>
    </row>
    <row r="364" spans="2:8" ht="81" customHeight="1">
      <c r="B364" s="6" t="s">
        <v>1287</v>
      </c>
      <c r="C364" s="6"/>
      <c r="D364" s="7" t="s">
        <v>1291</v>
      </c>
      <c r="E364" s="7" t="s">
        <v>1265</v>
      </c>
      <c r="F364" s="8">
        <v>277.5</v>
      </c>
      <c r="G364" s="30"/>
      <c r="H364" s="27">
        <f t="shared" si="5"/>
        <v>0</v>
      </c>
    </row>
    <row r="365" spans="2:8" ht="81" customHeight="1">
      <c r="B365" s="6" t="s">
        <v>1288</v>
      </c>
      <c r="C365" s="6"/>
      <c r="D365" s="7" t="s">
        <v>1292</v>
      </c>
      <c r="E365" s="7" t="s">
        <v>1265</v>
      </c>
      <c r="F365" s="8">
        <v>277.5</v>
      </c>
      <c r="G365" s="30"/>
      <c r="H365" s="27">
        <f t="shared" si="5"/>
        <v>0</v>
      </c>
    </row>
    <row r="366" spans="2:8" ht="81" customHeight="1">
      <c r="B366" s="6" t="s">
        <v>1248</v>
      </c>
      <c r="C366" s="6"/>
      <c r="D366" s="7" t="s">
        <v>1249</v>
      </c>
      <c r="E366" s="7" t="s">
        <v>1250</v>
      </c>
      <c r="F366" s="8">
        <v>369</v>
      </c>
      <c r="G366" s="30"/>
      <c r="H366" s="27">
        <f t="shared" si="5"/>
        <v>0</v>
      </c>
    </row>
    <row r="367" spans="2:8" ht="81" customHeight="1">
      <c r="B367" s="6" t="s">
        <v>1251</v>
      </c>
      <c r="C367" s="6"/>
      <c r="D367" s="7" t="s">
        <v>1252</v>
      </c>
      <c r="E367" s="7" t="s">
        <v>1250</v>
      </c>
      <c r="F367" s="8">
        <v>369</v>
      </c>
      <c r="G367" s="30"/>
      <c r="H367" s="27">
        <f t="shared" si="5"/>
        <v>0</v>
      </c>
    </row>
    <row r="368" spans="2:8" ht="81" customHeight="1">
      <c r="B368" s="6" t="s">
        <v>1237</v>
      </c>
      <c r="C368" s="6"/>
      <c r="D368" s="7" t="s">
        <v>1238</v>
      </c>
      <c r="E368" s="7" t="s">
        <v>1239</v>
      </c>
      <c r="F368" s="8">
        <v>668.25</v>
      </c>
      <c r="G368" s="30"/>
      <c r="H368" s="27">
        <f t="shared" si="5"/>
        <v>0</v>
      </c>
    </row>
    <row r="369" spans="2:8" ht="81" customHeight="1">
      <c r="B369" s="6" t="s">
        <v>1246</v>
      </c>
      <c r="C369" s="6"/>
      <c r="D369" s="7" t="s">
        <v>1247</v>
      </c>
      <c r="E369" s="7" t="s">
        <v>1239</v>
      </c>
      <c r="F369" s="8">
        <v>668.25</v>
      </c>
      <c r="G369" s="30"/>
      <c r="H369" s="27">
        <f t="shared" si="5"/>
        <v>0</v>
      </c>
    </row>
    <row r="370" spans="2:8" ht="81" customHeight="1">
      <c r="B370" s="6" t="s">
        <v>1244</v>
      </c>
      <c r="C370" s="6"/>
      <c r="D370" s="7" t="s">
        <v>1245</v>
      </c>
      <c r="E370" s="7" t="s">
        <v>1239</v>
      </c>
      <c r="F370" s="8">
        <v>668.25</v>
      </c>
      <c r="G370" s="30"/>
      <c r="H370" s="27">
        <f t="shared" si="5"/>
        <v>0</v>
      </c>
    </row>
    <row r="371" spans="2:8" ht="81" customHeight="1">
      <c r="B371" s="6" t="s">
        <v>1242</v>
      </c>
      <c r="C371" s="6"/>
      <c r="D371" s="7" t="s">
        <v>1243</v>
      </c>
      <c r="E371" s="7" t="s">
        <v>1239</v>
      </c>
      <c r="F371" s="8">
        <v>668.25</v>
      </c>
      <c r="G371" s="30"/>
      <c r="H371" s="27">
        <f t="shared" si="5"/>
        <v>0</v>
      </c>
    </row>
    <row r="372" spans="2:8" ht="81" customHeight="1">
      <c r="B372" s="6" t="s">
        <v>1240</v>
      </c>
      <c r="C372" s="6"/>
      <c r="D372" s="7" t="s">
        <v>1241</v>
      </c>
      <c r="E372" s="7" t="s">
        <v>1239</v>
      </c>
      <c r="F372" s="8">
        <v>668.25</v>
      </c>
      <c r="G372" s="30"/>
      <c r="H372" s="27">
        <f t="shared" si="5"/>
        <v>0</v>
      </c>
    </row>
    <row r="373" spans="2:8" ht="81" customHeight="1">
      <c r="B373" s="6" t="s">
        <v>1033</v>
      </c>
      <c r="C373" s="6"/>
      <c r="D373" s="7" t="s">
        <v>1034</v>
      </c>
      <c r="E373" s="7" t="s">
        <v>1032</v>
      </c>
      <c r="F373" s="8">
        <v>502.44</v>
      </c>
      <c r="G373" s="30"/>
      <c r="H373" s="27">
        <f t="shared" si="5"/>
        <v>0</v>
      </c>
    </row>
    <row r="374" spans="2:8" ht="81" customHeight="1">
      <c r="B374" s="6" t="s">
        <v>862</v>
      </c>
      <c r="C374" s="5"/>
      <c r="D374" s="7" t="s">
        <v>1126</v>
      </c>
      <c r="E374" s="7" t="s">
        <v>863</v>
      </c>
      <c r="F374" s="8">
        <v>285.60000000000002</v>
      </c>
      <c r="G374" s="30"/>
      <c r="H374" s="27">
        <f t="shared" si="5"/>
        <v>0</v>
      </c>
    </row>
    <row r="375" spans="2:8" ht="81.75" customHeight="1">
      <c r="B375" s="6" t="s">
        <v>864</v>
      </c>
      <c r="C375" s="5"/>
      <c r="D375" s="7" t="s">
        <v>1127</v>
      </c>
      <c r="E375" s="7" t="s">
        <v>863</v>
      </c>
      <c r="F375" s="8">
        <v>285.60000000000002</v>
      </c>
      <c r="G375" s="30"/>
      <c r="H375" s="27">
        <f t="shared" si="5"/>
        <v>0</v>
      </c>
    </row>
    <row r="376" spans="2:8" ht="81" customHeight="1">
      <c r="B376" s="6" t="s">
        <v>865</v>
      </c>
      <c r="C376" s="5"/>
      <c r="D376" s="7" t="s">
        <v>1128</v>
      </c>
      <c r="E376" s="7" t="s">
        <v>863</v>
      </c>
      <c r="F376" s="8">
        <v>285.60000000000002</v>
      </c>
      <c r="G376" s="30"/>
      <c r="H376" s="27">
        <f t="shared" si="5"/>
        <v>0</v>
      </c>
    </row>
    <row r="377" spans="2:8" ht="81" customHeight="1">
      <c r="B377" s="6" t="s">
        <v>866</v>
      </c>
      <c r="C377" s="5"/>
      <c r="D377" s="7" t="s">
        <v>1129</v>
      </c>
      <c r="E377" s="7" t="s">
        <v>863</v>
      </c>
      <c r="F377" s="8">
        <v>285.60000000000002</v>
      </c>
      <c r="G377" s="30"/>
      <c r="H377" s="27">
        <f t="shared" ref="H377:H435" si="6">F377*G377</f>
        <v>0</v>
      </c>
    </row>
    <row r="378" spans="2:8" ht="81" customHeight="1">
      <c r="B378" s="6" t="s">
        <v>867</v>
      </c>
      <c r="C378" s="5"/>
      <c r="D378" s="7" t="s">
        <v>1130</v>
      </c>
      <c r="E378" s="7" t="s">
        <v>863</v>
      </c>
      <c r="F378" s="8">
        <v>285.60000000000002</v>
      </c>
      <c r="G378" s="30"/>
      <c r="H378" s="27">
        <f t="shared" si="6"/>
        <v>0</v>
      </c>
    </row>
    <row r="379" spans="2:8" ht="81" customHeight="1">
      <c r="B379" s="6" t="s">
        <v>868</v>
      </c>
      <c r="C379" s="5"/>
      <c r="D379" s="7" t="s">
        <v>1131</v>
      </c>
      <c r="E379" s="7" t="s">
        <v>869</v>
      </c>
      <c r="F379" s="8">
        <v>375</v>
      </c>
      <c r="G379" s="30"/>
      <c r="H379" s="27">
        <f t="shared" si="6"/>
        <v>0</v>
      </c>
    </row>
    <row r="380" spans="2:8" ht="81" customHeight="1">
      <c r="B380" s="6" t="s">
        <v>870</v>
      </c>
      <c r="C380" s="5"/>
      <c r="D380" s="7" t="s">
        <v>1132</v>
      </c>
      <c r="E380" s="7" t="s">
        <v>869</v>
      </c>
      <c r="F380" s="8">
        <v>375</v>
      </c>
      <c r="G380" s="30"/>
      <c r="H380" s="27">
        <f t="shared" si="6"/>
        <v>0</v>
      </c>
    </row>
    <row r="381" spans="2:8" ht="81" customHeight="1">
      <c r="B381" s="6" t="s">
        <v>871</v>
      </c>
      <c r="C381" s="5"/>
      <c r="D381" s="7" t="s">
        <v>1133</v>
      </c>
      <c r="E381" s="7" t="s">
        <v>869</v>
      </c>
      <c r="F381" s="8">
        <v>375</v>
      </c>
      <c r="G381" s="30"/>
      <c r="H381" s="27">
        <f t="shared" si="6"/>
        <v>0</v>
      </c>
    </row>
    <row r="382" spans="2:8" ht="81" customHeight="1">
      <c r="B382" s="6" t="s">
        <v>872</v>
      </c>
      <c r="C382" s="5"/>
      <c r="D382" s="7" t="s">
        <v>1134</v>
      </c>
      <c r="E382" s="7" t="s">
        <v>869</v>
      </c>
      <c r="F382" s="8">
        <v>375</v>
      </c>
      <c r="G382" s="30"/>
      <c r="H382" s="27">
        <f t="shared" si="6"/>
        <v>0</v>
      </c>
    </row>
    <row r="383" spans="2:8" ht="99.75" customHeight="1">
      <c r="B383" s="6" t="s">
        <v>873</v>
      </c>
      <c r="C383" s="5"/>
      <c r="D383" s="7" t="s">
        <v>1135</v>
      </c>
      <c r="E383" s="7" t="s">
        <v>874</v>
      </c>
      <c r="F383" s="8">
        <v>285.60000000000002</v>
      </c>
      <c r="G383" s="30"/>
      <c r="H383" s="27">
        <f t="shared" si="6"/>
        <v>0</v>
      </c>
    </row>
    <row r="384" spans="2:8" ht="100.5" customHeight="1">
      <c r="B384" s="6" t="s">
        <v>875</v>
      </c>
      <c r="C384" s="5"/>
      <c r="D384" s="7" t="s">
        <v>1136</v>
      </c>
      <c r="E384" s="7" t="s">
        <v>874</v>
      </c>
      <c r="F384" s="8">
        <v>285.60000000000002</v>
      </c>
      <c r="G384" s="30"/>
      <c r="H384" s="27">
        <f t="shared" si="6"/>
        <v>0</v>
      </c>
    </row>
    <row r="385" spans="2:8" ht="100.5" customHeight="1">
      <c r="B385" s="6" t="s">
        <v>876</v>
      </c>
      <c r="C385" s="5"/>
      <c r="D385" s="7" t="s">
        <v>1137</v>
      </c>
      <c r="E385" s="7" t="s">
        <v>874</v>
      </c>
      <c r="F385" s="8">
        <v>285.60000000000002</v>
      </c>
      <c r="G385" s="30"/>
      <c r="H385" s="27">
        <f t="shared" si="6"/>
        <v>0</v>
      </c>
    </row>
    <row r="386" spans="2:8" ht="100.5" customHeight="1">
      <c r="B386" s="6" t="s">
        <v>877</v>
      </c>
      <c r="C386" s="5"/>
      <c r="D386" s="7" t="s">
        <v>1138</v>
      </c>
      <c r="E386" s="7" t="s">
        <v>874</v>
      </c>
      <c r="F386" s="8">
        <v>285.60000000000002</v>
      </c>
      <c r="G386" s="30"/>
      <c r="H386" s="27">
        <f t="shared" si="6"/>
        <v>0</v>
      </c>
    </row>
    <row r="387" spans="2:8" ht="100.5" customHeight="1">
      <c r="B387" s="6" t="s">
        <v>878</v>
      </c>
      <c r="C387" s="5"/>
      <c r="D387" s="7" t="s">
        <v>1139</v>
      </c>
      <c r="E387" s="7" t="s">
        <v>874</v>
      </c>
      <c r="F387" s="8">
        <v>285.60000000000002</v>
      </c>
      <c r="G387" s="30"/>
      <c r="H387" s="27">
        <f t="shared" si="6"/>
        <v>0</v>
      </c>
    </row>
    <row r="388" spans="2:8" ht="100.5" customHeight="1">
      <c r="B388" s="6" t="s">
        <v>879</v>
      </c>
      <c r="C388" s="5"/>
      <c r="D388" s="7" t="s">
        <v>1140</v>
      </c>
      <c r="E388" s="7" t="s">
        <v>874</v>
      </c>
      <c r="F388" s="8">
        <v>285.60000000000002</v>
      </c>
      <c r="G388" s="30"/>
      <c r="H388" s="27">
        <f t="shared" si="6"/>
        <v>0</v>
      </c>
    </row>
    <row r="389" spans="2:8" ht="81" customHeight="1">
      <c r="B389" s="6" t="s">
        <v>880</v>
      </c>
      <c r="C389" s="5"/>
      <c r="D389" s="7" t="s">
        <v>1141</v>
      </c>
      <c r="E389" s="7" t="s">
        <v>881</v>
      </c>
      <c r="F389" s="8">
        <v>336</v>
      </c>
      <c r="G389" s="30"/>
      <c r="H389" s="27">
        <f t="shared" si="6"/>
        <v>0</v>
      </c>
    </row>
    <row r="390" spans="2:8" ht="81" customHeight="1">
      <c r="B390" s="6" t="s">
        <v>882</v>
      </c>
      <c r="C390" s="5"/>
      <c r="D390" s="7" t="s">
        <v>1142</v>
      </c>
      <c r="E390" s="7" t="s">
        <v>881</v>
      </c>
      <c r="F390" s="8">
        <v>336</v>
      </c>
      <c r="G390" s="30"/>
      <c r="H390" s="27">
        <f t="shared" si="6"/>
        <v>0</v>
      </c>
    </row>
    <row r="391" spans="2:8" ht="81" customHeight="1">
      <c r="B391" s="6" t="s">
        <v>883</v>
      </c>
      <c r="C391" s="5"/>
      <c r="D391" s="7" t="s">
        <v>1143</v>
      </c>
      <c r="E391" s="7" t="s">
        <v>881</v>
      </c>
      <c r="F391" s="8">
        <v>336</v>
      </c>
      <c r="G391" s="30"/>
      <c r="H391" s="27">
        <f t="shared" si="6"/>
        <v>0</v>
      </c>
    </row>
    <row r="392" spans="2:8" ht="81" customHeight="1">
      <c r="B392" s="6" t="s">
        <v>884</v>
      </c>
      <c r="C392" s="5"/>
      <c r="D392" s="7" t="s">
        <v>1144</v>
      </c>
      <c r="E392" s="7" t="s">
        <v>881</v>
      </c>
      <c r="F392" s="8">
        <v>336</v>
      </c>
      <c r="G392" s="30"/>
      <c r="H392" s="27">
        <f t="shared" si="6"/>
        <v>0</v>
      </c>
    </row>
    <row r="393" spans="2:8" ht="100.5" customHeight="1">
      <c r="B393" s="6" t="s">
        <v>887</v>
      </c>
      <c r="C393" s="5"/>
      <c r="D393" s="7" t="s">
        <v>1145</v>
      </c>
      <c r="E393" s="7" t="s">
        <v>888</v>
      </c>
      <c r="F393" s="8">
        <v>270</v>
      </c>
      <c r="G393" s="30"/>
      <c r="H393" s="27">
        <f t="shared" si="6"/>
        <v>0</v>
      </c>
    </row>
    <row r="394" spans="2:8" ht="100.5" customHeight="1">
      <c r="B394" s="6" t="s">
        <v>889</v>
      </c>
      <c r="C394" s="5"/>
      <c r="D394" s="7" t="s">
        <v>1146</v>
      </c>
      <c r="E394" s="7" t="s">
        <v>888</v>
      </c>
      <c r="F394" s="8">
        <v>270</v>
      </c>
      <c r="G394" s="30"/>
      <c r="H394" s="27">
        <f t="shared" si="6"/>
        <v>0</v>
      </c>
    </row>
    <row r="395" spans="2:8" ht="100.5" customHeight="1">
      <c r="B395" s="6" t="s">
        <v>890</v>
      </c>
      <c r="C395" s="5"/>
      <c r="D395" s="7" t="s">
        <v>1147</v>
      </c>
      <c r="E395" s="7" t="s">
        <v>888</v>
      </c>
      <c r="F395" s="8">
        <v>270</v>
      </c>
      <c r="G395" s="30"/>
      <c r="H395" s="27">
        <f t="shared" si="6"/>
        <v>0</v>
      </c>
    </row>
    <row r="396" spans="2:8" ht="100.5" customHeight="1">
      <c r="B396" s="6" t="s">
        <v>891</v>
      </c>
      <c r="C396" s="5"/>
      <c r="D396" s="7" t="s">
        <v>1148</v>
      </c>
      <c r="E396" s="7" t="s">
        <v>888</v>
      </c>
      <c r="F396" s="8">
        <v>270</v>
      </c>
      <c r="G396" s="30"/>
      <c r="H396" s="27">
        <f t="shared" si="6"/>
        <v>0</v>
      </c>
    </row>
    <row r="397" spans="2:8" ht="100.5" customHeight="1">
      <c r="B397" s="6" t="s">
        <v>892</v>
      </c>
      <c r="C397" s="5"/>
      <c r="D397" s="7" t="s">
        <v>1149</v>
      </c>
      <c r="E397" s="7" t="s">
        <v>888</v>
      </c>
      <c r="F397" s="8">
        <v>270</v>
      </c>
      <c r="G397" s="30"/>
      <c r="H397" s="27">
        <f t="shared" si="6"/>
        <v>0</v>
      </c>
    </row>
    <row r="398" spans="2:8" ht="81" customHeight="1">
      <c r="B398" s="6" t="s">
        <v>893</v>
      </c>
      <c r="C398" s="5"/>
      <c r="D398" s="7" t="s">
        <v>1150</v>
      </c>
      <c r="E398" s="7" t="s">
        <v>894</v>
      </c>
      <c r="F398" s="8">
        <v>268.8</v>
      </c>
      <c r="G398" s="30"/>
      <c r="H398" s="27">
        <f t="shared" si="6"/>
        <v>0</v>
      </c>
    </row>
    <row r="399" spans="2:8" ht="81" customHeight="1">
      <c r="B399" s="6" t="s">
        <v>895</v>
      </c>
      <c r="C399" s="5"/>
      <c r="D399" s="7" t="s">
        <v>1151</v>
      </c>
      <c r="E399" s="7" t="s">
        <v>894</v>
      </c>
      <c r="F399" s="8">
        <v>268.8</v>
      </c>
      <c r="G399" s="30"/>
      <c r="H399" s="27">
        <f t="shared" si="6"/>
        <v>0</v>
      </c>
    </row>
    <row r="400" spans="2:8" ht="81" customHeight="1">
      <c r="B400" s="6" t="s">
        <v>896</v>
      </c>
      <c r="C400" s="5"/>
      <c r="D400" s="7" t="s">
        <v>1152</v>
      </c>
      <c r="E400" s="7" t="s">
        <v>894</v>
      </c>
      <c r="F400" s="8">
        <v>268.8</v>
      </c>
      <c r="G400" s="30"/>
      <c r="H400" s="27">
        <f t="shared" si="6"/>
        <v>0</v>
      </c>
    </row>
    <row r="401" spans="2:8" ht="81" customHeight="1">
      <c r="B401" s="6" t="s">
        <v>897</v>
      </c>
      <c r="C401" s="5"/>
      <c r="D401" s="7" t="s">
        <v>1153</v>
      </c>
      <c r="E401" s="7" t="s">
        <v>894</v>
      </c>
      <c r="F401" s="8">
        <v>268.8</v>
      </c>
      <c r="G401" s="30"/>
      <c r="H401" s="27">
        <f t="shared" si="6"/>
        <v>0</v>
      </c>
    </row>
    <row r="402" spans="2:8" ht="81" customHeight="1">
      <c r="B402" s="6" t="s">
        <v>898</v>
      </c>
      <c r="C402" s="5"/>
      <c r="D402" s="7" t="s">
        <v>1154</v>
      </c>
      <c r="E402" s="7" t="s">
        <v>894</v>
      </c>
      <c r="F402" s="8">
        <v>268.8</v>
      </c>
      <c r="G402" s="30"/>
      <c r="H402" s="27">
        <f t="shared" si="6"/>
        <v>0</v>
      </c>
    </row>
    <row r="403" spans="2:8" ht="81" customHeight="1">
      <c r="B403" s="6" t="s">
        <v>899</v>
      </c>
      <c r="C403" s="5"/>
      <c r="D403" s="7" t="s">
        <v>1155</v>
      </c>
      <c r="E403" s="7" t="s">
        <v>900</v>
      </c>
      <c r="F403" s="8">
        <v>330</v>
      </c>
      <c r="G403" s="30"/>
      <c r="H403" s="27">
        <f t="shared" si="6"/>
        <v>0</v>
      </c>
    </row>
    <row r="404" spans="2:8" ht="81" customHeight="1">
      <c r="B404" s="6" t="s">
        <v>901</v>
      </c>
      <c r="C404" s="5"/>
      <c r="D404" s="7" t="s">
        <v>1156</v>
      </c>
      <c r="E404" s="7" t="s">
        <v>900</v>
      </c>
      <c r="F404" s="8">
        <v>330</v>
      </c>
      <c r="G404" s="30"/>
      <c r="H404" s="27">
        <f t="shared" si="6"/>
        <v>0</v>
      </c>
    </row>
    <row r="405" spans="2:8" ht="81" customHeight="1">
      <c r="B405" s="6" t="s">
        <v>902</v>
      </c>
      <c r="C405" s="5"/>
      <c r="D405" s="7" t="s">
        <v>1157</v>
      </c>
      <c r="E405" s="7" t="s">
        <v>900</v>
      </c>
      <c r="F405" s="8">
        <v>330</v>
      </c>
      <c r="G405" s="30"/>
      <c r="H405" s="27">
        <f t="shared" si="6"/>
        <v>0</v>
      </c>
    </row>
    <row r="406" spans="2:8" ht="81" customHeight="1">
      <c r="B406" s="6" t="s">
        <v>903</v>
      </c>
      <c r="C406" s="5"/>
      <c r="D406" s="7" t="s">
        <v>1253</v>
      </c>
      <c r="E406" s="7" t="s">
        <v>904</v>
      </c>
      <c r="F406" s="8">
        <v>480</v>
      </c>
      <c r="G406" s="30"/>
      <c r="H406" s="27">
        <f t="shared" si="6"/>
        <v>0</v>
      </c>
    </row>
    <row r="407" spans="2:8" ht="81" customHeight="1">
      <c r="B407" s="6" t="s">
        <v>905</v>
      </c>
      <c r="C407" s="5"/>
      <c r="D407" s="7" t="s">
        <v>1254</v>
      </c>
      <c r="E407" s="7" t="s">
        <v>904</v>
      </c>
      <c r="F407" s="8">
        <v>480</v>
      </c>
      <c r="G407" s="30"/>
      <c r="H407" s="27">
        <f t="shared" si="6"/>
        <v>0</v>
      </c>
    </row>
    <row r="408" spans="2:8" ht="81" customHeight="1">
      <c r="B408" s="6" t="s">
        <v>906</v>
      </c>
      <c r="C408" s="5"/>
      <c r="D408" s="7" t="s">
        <v>1255</v>
      </c>
      <c r="E408" s="7" t="s">
        <v>904</v>
      </c>
      <c r="F408" s="8">
        <v>480</v>
      </c>
      <c r="G408" s="30"/>
      <c r="H408" s="27">
        <f t="shared" si="6"/>
        <v>0</v>
      </c>
    </row>
    <row r="409" spans="2:8" ht="81" customHeight="1">
      <c r="B409" s="6" t="s">
        <v>907</v>
      </c>
      <c r="C409" s="5"/>
      <c r="D409" s="7" t="s">
        <v>1256</v>
      </c>
      <c r="E409" s="7" t="s">
        <v>904</v>
      </c>
      <c r="F409" s="8">
        <v>480</v>
      </c>
      <c r="G409" s="30"/>
      <c r="H409" s="27">
        <f t="shared" si="6"/>
        <v>0</v>
      </c>
    </row>
    <row r="410" spans="2:8" ht="81" customHeight="1">
      <c r="B410" s="6" t="s">
        <v>908</v>
      </c>
      <c r="C410" s="5"/>
      <c r="D410" s="7" t="s">
        <v>1257</v>
      </c>
      <c r="E410" s="7" t="s">
        <v>904</v>
      </c>
      <c r="F410" s="8">
        <v>480</v>
      </c>
      <c r="G410" s="30"/>
      <c r="H410" s="27">
        <f t="shared" si="6"/>
        <v>0</v>
      </c>
    </row>
    <row r="411" spans="2:8" ht="81" customHeight="1">
      <c r="B411" s="6" t="s">
        <v>909</v>
      </c>
      <c r="C411" s="5"/>
      <c r="D411" s="7" t="s">
        <v>1258</v>
      </c>
      <c r="E411" s="7" t="s">
        <v>904</v>
      </c>
      <c r="F411" s="8">
        <v>480</v>
      </c>
      <c r="G411" s="30"/>
      <c r="H411" s="27">
        <f t="shared" si="6"/>
        <v>0</v>
      </c>
    </row>
    <row r="412" spans="2:8" ht="81" customHeight="1">
      <c r="B412" s="6" t="s">
        <v>910</v>
      </c>
      <c r="C412" s="5"/>
      <c r="D412" s="7" t="s">
        <v>1158</v>
      </c>
      <c r="E412" s="7" t="s">
        <v>911</v>
      </c>
      <c r="F412" s="8">
        <v>428.4</v>
      </c>
      <c r="G412" s="30"/>
      <c r="H412" s="27">
        <f t="shared" si="6"/>
        <v>0</v>
      </c>
    </row>
    <row r="413" spans="2:8" ht="81" customHeight="1">
      <c r="B413" s="6" t="s">
        <v>912</v>
      </c>
      <c r="C413" s="5"/>
      <c r="D413" s="7" t="s">
        <v>1159</v>
      </c>
      <c r="E413" s="7" t="s">
        <v>911</v>
      </c>
      <c r="F413" s="8">
        <v>428.4</v>
      </c>
      <c r="G413" s="30"/>
      <c r="H413" s="27">
        <f t="shared" si="6"/>
        <v>0</v>
      </c>
    </row>
    <row r="414" spans="2:8" ht="81" customHeight="1">
      <c r="B414" s="6" t="s">
        <v>913</v>
      </c>
      <c r="C414" s="5"/>
      <c r="D414" s="7" t="s">
        <v>1160</v>
      </c>
      <c r="E414" s="7" t="s">
        <v>911</v>
      </c>
      <c r="F414" s="8">
        <v>428.4</v>
      </c>
      <c r="G414" s="30"/>
      <c r="H414" s="27">
        <f t="shared" si="6"/>
        <v>0</v>
      </c>
    </row>
    <row r="415" spans="2:8" ht="81" customHeight="1">
      <c r="B415" s="6" t="s">
        <v>914</v>
      </c>
      <c r="C415" s="5"/>
      <c r="D415" s="7" t="s">
        <v>1161</v>
      </c>
      <c r="E415" s="7" t="s">
        <v>911</v>
      </c>
      <c r="F415" s="8">
        <v>428.4</v>
      </c>
      <c r="G415" s="30"/>
      <c r="H415" s="27">
        <f t="shared" si="6"/>
        <v>0</v>
      </c>
    </row>
    <row r="416" spans="2:8" ht="81" customHeight="1">
      <c r="B416" s="6" t="s">
        <v>915</v>
      </c>
      <c r="C416" s="5"/>
      <c r="D416" s="7" t="s">
        <v>1162</v>
      </c>
      <c r="E416" s="7" t="s">
        <v>911</v>
      </c>
      <c r="F416" s="8">
        <v>428.4</v>
      </c>
      <c r="G416" s="30"/>
      <c r="H416" s="27">
        <f t="shared" si="6"/>
        <v>0</v>
      </c>
    </row>
    <row r="417" spans="2:8" ht="81" customHeight="1">
      <c r="B417" s="6" t="s">
        <v>916</v>
      </c>
      <c r="C417" s="5"/>
      <c r="D417" s="7" t="s">
        <v>1163</v>
      </c>
      <c r="E417" s="7" t="s">
        <v>911</v>
      </c>
      <c r="F417" s="8">
        <v>428.4</v>
      </c>
      <c r="G417" s="30"/>
      <c r="H417" s="27">
        <f t="shared" si="6"/>
        <v>0</v>
      </c>
    </row>
    <row r="418" spans="2:8" ht="81" customHeight="1">
      <c r="B418" s="6" t="s">
        <v>918</v>
      </c>
      <c r="C418" s="5"/>
      <c r="D418" s="7" t="s">
        <v>1164</v>
      </c>
      <c r="E418" s="7" t="s">
        <v>917</v>
      </c>
      <c r="F418" s="8">
        <v>510</v>
      </c>
      <c r="G418" s="30"/>
      <c r="H418" s="27">
        <f t="shared" si="6"/>
        <v>0</v>
      </c>
    </row>
    <row r="419" spans="2:8" ht="81" customHeight="1">
      <c r="B419" s="6" t="s">
        <v>919</v>
      </c>
      <c r="C419" s="5"/>
      <c r="D419" s="7" t="s">
        <v>1165</v>
      </c>
      <c r="E419" s="7" t="s">
        <v>917</v>
      </c>
      <c r="F419" s="8">
        <v>510</v>
      </c>
      <c r="G419" s="30"/>
      <c r="H419" s="27">
        <f t="shared" si="6"/>
        <v>0</v>
      </c>
    </row>
    <row r="420" spans="2:8" ht="81" customHeight="1">
      <c r="B420" s="6" t="s">
        <v>920</v>
      </c>
      <c r="C420" s="5"/>
      <c r="D420" s="7" t="s">
        <v>1166</v>
      </c>
      <c r="E420" s="7" t="s">
        <v>917</v>
      </c>
      <c r="F420" s="8">
        <v>510</v>
      </c>
      <c r="G420" s="30"/>
      <c r="H420" s="27">
        <f t="shared" si="6"/>
        <v>0</v>
      </c>
    </row>
    <row r="421" spans="2:8" ht="81" customHeight="1">
      <c r="B421" s="6" t="s">
        <v>921</v>
      </c>
      <c r="C421" s="5"/>
      <c r="D421" s="7" t="s">
        <v>1167</v>
      </c>
      <c r="E421" s="7" t="s">
        <v>922</v>
      </c>
      <c r="F421" s="8">
        <v>252</v>
      </c>
      <c r="G421" s="30"/>
      <c r="H421" s="27">
        <f t="shared" si="6"/>
        <v>0</v>
      </c>
    </row>
    <row r="422" spans="2:8" ht="81" customHeight="1">
      <c r="B422" s="6" t="s">
        <v>923</v>
      </c>
      <c r="C422" s="5"/>
      <c r="D422" s="7" t="s">
        <v>1168</v>
      </c>
      <c r="E422" s="7" t="s">
        <v>922</v>
      </c>
      <c r="F422" s="8">
        <v>252</v>
      </c>
      <c r="G422" s="30"/>
      <c r="H422" s="27">
        <f t="shared" si="6"/>
        <v>0</v>
      </c>
    </row>
    <row r="423" spans="2:8" ht="81" customHeight="1">
      <c r="B423" s="6" t="s">
        <v>924</v>
      </c>
      <c r="C423" s="5"/>
      <c r="D423" s="7" t="s">
        <v>1169</v>
      </c>
      <c r="E423" s="7" t="s">
        <v>922</v>
      </c>
      <c r="F423" s="8">
        <v>252</v>
      </c>
      <c r="G423" s="30"/>
      <c r="H423" s="27">
        <f t="shared" si="6"/>
        <v>0</v>
      </c>
    </row>
    <row r="424" spans="2:8" ht="81" customHeight="1">
      <c r="B424" s="6" t="s">
        <v>925</v>
      </c>
      <c r="C424" s="5"/>
      <c r="D424" s="7" t="s">
        <v>1170</v>
      </c>
      <c r="E424" s="7" t="s">
        <v>922</v>
      </c>
      <c r="F424" s="8">
        <v>252</v>
      </c>
      <c r="G424" s="30"/>
      <c r="H424" s="27">
        <f t="shared" si="6"/>
        <v>0</v>
      </c>
    </row>
    <row r="425" spans="2:8" ht="81.75" customHeight="1">
      <c r="B425" s="6" t="s">
        <v>183</v>
      </c>
      <c r="C425" s="5"/>
      <c r="D425" s="7" t="s">
        <v>1171</v>
      </c>
      <c r="E425" s="7" t="s">
        <v>109</v>
      </c>
      <c r="F425" s="8">
        <v>268.8</v>
      </c>
      <c r="G425" s="30"/>
      <c r="H425" s="27">
        <f t="shared" si="6"/>
        <v>0</v>
      </c>
    </row>
    <row r="426" spans="2:8" ht="81" customHeight="1">
      <c r="B426" s="6" t="s">
        <v>184</v>
      </c>
      <c r="C426" s="5"/>
      <c r="D426" s="7" t="s">
        <v>1172</v>
      </c>
      <c r="E426" s="7" t="s">
        <v>109</v>
      </c>
      <c r="F426" s="8">
        <v>268.8</v>
      </c>
      <c r="G426" s="30"/>
      <c r="H426" s="27">
        <f t="shared" si="6"/>
        <v>0</v>
      </c>
    </row>
    <row r="427" spans="2:8" ht="81" customHeight="1">
      <c r="B427" s="6" t="s">
        <v>185</v>
      </c>
      <c r="C427" s="5"/>
      <c r="D427" s="7" t="s">
        <v>1173</v>
      </c>
      <c r="E427" s="7" t="s">
        <v>109</v>
      </c>
      <c r="F427" s="8">
        <v>268.8</v>
      </c>
      <c r="G427" s="30"/>
      <c r="H427" s="27">
        <f t="shared" si="6"/>
        <v>0</v>
      </c>
    </row>
    <row r="428" spans="2:8" ht="81" customHeight="1">
      <c r="B428" s="6" t="s">
        <v>186</v>
      </c>
      <c r="C428" s="5"/>
      <c r="D428" s="7" t="s">
        <v>1174</v>
      </c>
      <c r="E428" s="7" t="s">
        <v>461</v>
      </c>
      <c r="F428" s="8">
        <v>307</v>
      </c>
      <c r="G428" s="30"/>
      <c r="H428" s="27">
        <f t="shared" si="6"/>
        <v>0</v>
      </c>
    </row>
    <row r="429" spans="2:8" ht="82.5" customHeight="1">
      <c r="B429" s="6" t="s">
        <v>187</v>
      </c>
      <c r="C429" s="9"/>
      <c r="D429" s="7" t="s">
        <v>1175</v>
      </c>
      <c r="E429" s="7" t="s">
        <v>461</v>
      </c>
      <c r="F429" s="8">
        <v>307</v>
      </c>
      <c r="G429" s="30"/>
      <c r="H429" s="27">
        <f t="shared" si="6"/>
        <v>0</v>
      </c>
    </row>
    <row r="430" spans="2:8" ht="81" customHeight="1">
      <c r="B430" s="6" t="s">
        <v>188</v>
      </c>
      <c r="C430" s="5"/>
      <c r="D430" s="7" t="s">
        <v>1176</v>
      </c>
      <c r="E430" s="7" t="s">
        <v>461</v>
      </c>
      <c r="F430" s="8">
        <v>307</v>
      </c>
      <c r="G430" s="30"/>
      <c r="H430" s="27">
        <f t="shared" si="6"/>
        <v>0</v>
      </c>
    </row>
    <row r="431" spans="2:8" ht="80.25" customHeight="1">
      <c r="B431" s="6" t="s">
        <v>189</v>
      </c>
      <c r="C431" s="11"/>
      <c r="D431" s="7" t="s">
        <v>1177</v>
      </c>
      <c r="E431" s="7" t="s">
        <v>110</v>
      </c>
      <c r="F431" s="8">
        <v>252</v>
      </c>
      <c r="G431" s="30"/>
      <c r="H431" s="27">
        <f t="shared" si="6"/>
        <v>0</v>
      </c>
    </row>
    <row r="432" spans="2:8" ht="81" customHeight="1">
      <c r="B432" s="6" t="s">
        <v>885</v>
      </c>
      <c r="C432" s="11"/>
      <c r="D432" s="7" t="s">
        <v>1178</v>
      </c>
      <c r="E432" s="7" t="s">
        <v>110</v>
      </c>
      <c r="F432" s="8">
        <v>252</v>
      </c>
      <c r="G432" s="30"/>
      <c r="H432" s="27">
        <f t="shared" si="6"/>
        <v>0</v>
      </c>
    </row>
    <row r="433" spans="2:8" ht="82.5" customHeight="1">
      <c r="B433" s="6" t="s">
        <v>190</v>
      </c>
      <c r="C433" s="5"/>
      <c r="D433" s="7" t="s">
        <v>1179</v>
      </c>
      <c r="E433" s="7" t="s">
        <v>110</v>
      </c>
      <c r="F433" s="8">
        <v>252</v>
      </c>
      <c r="G433" s="30"/>
      <c r="H433" s="27">
        <f t="shared" si="6"/>
        <v>0</v>
      </c>
    </row>
    <row r="434" spans="2:8" ht="81.75" customHeight="1">
      <c r="B434" s="6" t="s">
        <v>886</v>
      </c>
      <c r="C434" s="5"/>
      <c r="D434" s="7" t="s">
        <v>1180</v>
      </c>
      <c r="E434" s="7" t="s">
        <v>110</v>
      </c>
      <c r="F434" s="8">
        <v>252</v>
      </c>
      <c r="G434" s="30"/>
      <c r="H434" s="27">
        <f t="shared" si="6"/>
        <v>0</v>
      </c>
    </row>
    <row r="435" spans="2:8" ht="81" customHeight="1">
      <c r="B435" s="6" t="s">
        <v>191</v>
      </c>
      <c r="C435" s="10"/>
      <c r="D435" s="7" t="s">
        <v>1181</v>
      </c>
      <c r="E435" s="7" t="s">
        <v>111</v>
      </c>
      <c r="F435" s="8">
        <v>208</v>
      </c>
      <c r="G435" s="30"/>
      <c r="H435" s="27">
        <f t="shared" si="6"/>
        <v>0</v>
      </c>
    </row>
    <row r="436" spans="2:8" ht="81" customHeight="1">
      <c r="B436" s="6" t="s">
        <v>192</v>
      </c>
      <c r="C436" s="10"/>
      <c r="D436" s="7" t="s">
        <v>1182</v>
      </c>
      <c r="E436" s="7" t="s">
        <v>111</v>
      </c>
      <c r="F436" s="8">
        <v>208</v>
      </c>
      <c r="G436" s="30"/>
      <c r="H436" s="27">
        <f t="shared" ref="H436:H451" si="7">F436*G436</f>
        <v>0</v>
      </c>
    </row>
    <row r="437" spans="2:8" ht="90" customHeight="1">
      <c r="B437" s="6" t="s">
        <v>655</v>
      </c>
      <c r="C437" s="10"/>
      <c r="D437" s="7" t="s">
        <v>1183</v>
      </c>
      <c r="E437" s="7" t="s">
        <v>654</v>
      </c>
      <c r="F437" s="8">
        <v>390</v>
      </c>
      <c r="G437" s="30"/>
      <c r="H437" s="27">
        <f t="shared" si="7"/>
        <v>0</v>
      </c>
    </row>
    <row r="438" spans="2:8" ht="82.5" customHeight="1">
      <c r="B438" s="6" t="s">
        <v>658</v>
      </c>
      <c r="C438" s="10"/>
      <c r="D438" s="7" t="s">
        <v>1184</v>
      </c>
      <c r="E438" s="7" t="s">
        <v>654</v>
      </c>
      <c r="F438" s="8">
        <v>390</v>
      </c>
      <c r="G438" s="30"/>
      <c r="H438" s="27">
        <f t="shared" si="7"/>
        <v>0</v>
      </c>
    </row>
    <row r="439" spans="2:8" ht="90" customHeight="1">
      <c r="B439" s="6" t="s">
        <v>659</v>
      </c>
      <c r="C439" s="10"/>
      <c r="D439" s="7" t="s">
        <v>1185</v>
      </c>
      <c r="E439" s="7" t="s">
        <v>654</v>
      </c>
      <c r="F439" s="8">
        <v>390</v>
      </c>
      <c r="G439" s="30"/>
      <c r="H439" s="27">
        <f t="shared" si="7"/>
        <v>0</v>
      </c>
    </row>
    <row r="440" spans="2:8" ht="90" customHeight="1">
      <c r="B440" s="6" t="s">
        <v>660</v>
      </c>
      <c r="C440" s="10"/>
      <c r="D440" s="7" t="s">
        <v>1186</v>
      </c>
      <c r="E440" s="7" t="s">
        <v>654</v>
      </c>
      <c r="F440" s="8">
        <v>390</v>
      </c>
      <c r="G440" s="30"/>
      <c r="H440" s="27">
        <f t="shared" si="7"/>
        <v>0</v>
      </c>
    </row>
    <row r="441" spans="2:8" ht="89.25" customHeight="1">
      <c r="B441" s="6" t="s">
        <v>657</v>
      </c>
      <c r="C441" s="10"/>
      <c r="D441" s="7" t="s">
        <v>1187</v>
      </c>
      <c r="E441" s="7" t="s">
        <v>654</v>
      </c>
      <c r="F441" s="8">
        <v>390</v>
      </c>
      <c r="G441" s="30"/>
      <c r="H441" s="27">
        <f t="shared" si="7"/>
        <v>0</v>
      </c>
    </row>
    <row r="442" spans="2:8" ht="90" customHeight="1">
      <c r="B442" s="6" t="s">
        <v>656</v>
      </c>
      <c r="C442" s="10"/>
      <c r="D442" s="7" t="s">
        <v>1188</v>
      </c>
      <c r="E442" s="7" t="s">
        <v>654</v>
      </c>
      <c r="F442" s="8">
        <v>390</v>
      </c>
      <c r="G442" s="30"/>
      <c r="H442" s="27">
        <f t="shared" si="7"/>
        <v>0</v>
      </c>
    </row>
    <row r="443" spans="2:8" ht="93.75" customHeight="1">
      <c r="B443" s="6" t="s">
        <v>661</v>
      </c>
      <c r="C443" s="10"/>
      <c r="D443" s="7" t="s">
        <v>1189</v>
      </c>
      <c r="E443" s="7" t="s">
        <v>662</v>
      </c>
      <c r="F443" s="8">
        <v>337.5</v>
      </c>
      <c r="G443" s="30"/>
      <c r="H443" s="27">
        <f t="shared" si="7"/>
        <v>0</v>
      </c>
    </row>
    <row r="444" spans="2:8" ht="94.5" customHeight="1">
      <c r="B444" s="6" t="s">
        <v>663</v>
      </c>
      <c r="C444" s="10"/>
      <c r="D444" s="7" t="s">
        <v>1190</v>
      </c>
      <c r="E444" s="7" t="s">
        <v>662</v>
      </c>
      <c r="F444" s="8">
        <v>337.5</v>
      </c>
      <c r="G444" s="30"/>
      <c r="H444" s="27">
        <f t="shared" si="7"/>
        <v>0</v>
      </c>
    </row>
    <row r="445" spans="2:8" ht="93.75" customHeight="1">
      <c r="B445" s="6" t="s">
        <v>664</v>
      </c>
      <c r="C445" s="10"/>
      <c r="D445" s="7" t="s">
        <v>1191</v>
      </c>
      <c r="E445" s="7" t="s">
        <v>662</v>
      </c>
      <c r="F445" s="8">
        <v>337.5</v>
      </c>
      <c r="G445" s="30"/>
      <c r="H445" s="27">
        <f t="shared" si="7"/>
        <v>0</v>
      </c>
    </row>
    <row r="446" spans="2:8" ht="94.5" customHeight="1">
      <c r="B446" s="6" t="s">
        <v>665</v>
      </c>
      <c r="C446" s="10"/>
      <c r="D446" s="7" t="s">
        <v>1192</v>
      </c>
      <c r="E446" s="7" t="s">
        <v>662</v>
      </c>
      <c r="F446" s="8">
        <v>337.5</v>
      </c>
      <c r="G446" s="30"/>
      <c r="H446" s="27">
        <f t="shared" si="7"/>
        <v>0</v>
      </c>
    </row>
    <row r="447" spans="2:8" ht="82.5" customHeight="1">
      <c r="B447" s="6" t="s">
        <v>666</v>
      </c>
      <c r="C447" s="10"/>
      <c r="D447" s="7" t="s">
        <v>1193</v>
      </c>
      <c r="E447" s="7" t="s">
        <v>111</v>
      </c>
      <c r="F447" s="8">
        <v>510</v>
      </c>
      <c r="G447" s="30"/>
      <c r="H447" s="27">
        <f t="shared" si="7"/>
        <v>0</v>
      </c>
    </row>
    <row r="448" spans="2:8" ht="81" customHeight="1">
      <c r="B448" s="6" t="s">
        <v>667</v>
      </c>
      <c r="C448" s="10"/>
      <c r="D448" s="7" t="s">
        <v>1194</v>
      </c>
      <c r="E448" s="7" t="s">
        <v>111</v>
      </c>
      <c r="F448" s="8">
        <v>510</v>
      </c>
      <c r="G448" s="30"/>
      <c r="H448" s="27">
        <f t="shared" si="7"/>
        <v>0</v>
      </c>
    </row>
    <row r="449" spans="2:8" ht="81" customHeight="1">
      <c r="B449" s="6" t="s">
        <v>668</v>
      </c>
      <c r="C449" s="10"/>
      <c r="D449" s="7" t="s">
        <v>1195</v>
      </c>
      <c r="E449" s="7" t="s">
        <v>111</v>
      </c>
      <c r="F449" s="8">
        <v>510</v>
      </c>
      <c r="G449" s="30"/>
      <c r="H449" s="27">
        <f t="shared" si="7"/>
        <v>0</v>
      </c>
    </row>
    <row r="450" spans="2:8" ht="81" customHeight="1">
      <c r="B450" s="6" t="s">
        <v>669</v>
      </c>
      <c r="C450" s="10"/>
      <c r="D450" s="7" t="s">
        <v>1196</v>
      </c>
      <c r="E450" s="7" t="s">
        <v>111</v>
      </c>
      <c r="F450" s="8">
        <v>510</v>
      </c>
      <c r="G450" s="30"/>
      <c r="H450" s="27">
        <f t="shared" si="7"/>
        <v>0</v>
      </c>
    </row>
    <row r="451" spans="2:8" ht="81" customHeight="1">
      <c r="B451" s="6" t="s">
        <v>670</v>
      </c>
      <c r="C451" s="10"/>
      <c r="D451" s="7" t="s">
        <v>1197</v>
      </c>
      <c r="E451" s="7" t="s">
        <v>111</v>
      </c>
      <c r="F451" s="8">
        <v>510</v>
      </c>
      <c r="G451" s="30"/>
      <c r="H451" s="27">
        <f t="shared" si="7"/>
        <v>0</v>
      </c>
    </row>
    <row r="452" spans="2:8" ht="12">
      <c r="B452" s="66" t="s">
        <v>466</v>
      </c>
      <c r="C452" s="67"/>
      <c r="D452" s="67"/>
      <c r="E452" s="67"/>
      <c r="F452" s="67"/>
      <c r="G452" s="67"/>
      <c r="H452" s="36"/>
    </row>
    <row r="453" spans="2:8" ht="81" customHeight="1">
      <c r="B453" s="6" t="s">
        <v>201</v>
      </c>
      <c r="C453" s="6"/>
      <c r="D453" s="7" t="s">
        <v>76</v>
      </c>
      <c r="E453" s="7" t="s">
        <v>114</v>
      </c>
      <c r="F453" s="8">
        <v>29.4</v>
      </c>
      <c r="G453" s="30"/>
      <c r="H453" s="27">
        <f t="shared" ref="H453:H482" si="8">F453*G453</f>
        <v>0</v>
      </c>
    </row>
    <row r="454" spans="2:8" ht="81" customHeight="1">
      <c r="B454" s="6" t="s">
        <v>202</v>
      </c>
      <c r="C454" s="6"/>
      <c r="D454" s="7" t="s">
        <v>75</v>
      </c>
      <c r="E454" s="7" t="s">
        <v>115</v>
      </c>
      <c r="F454" s="8">
        <v>29.4</v>
      </c>
      <c r="G454" s="30"/>
      <c r="H454" s="27">
        <f t="shared" si="8"/>
        <v>0</v>
      </c>
    </row>
    <row r="455" spans="2:8" ht="81" customHeight="1">
      <c r="B455" s="6" t="s">
        <v>203</v>
      </c>
      <c r="C455" s="6"/>
      <c r="D455" s="7" t="s">
        <v>79</v>
      </c>
      <c r="E455" s="7" t="s">
        <v>116</v>
      </c>
      <c r="F455" s="8">
        <v>44.8</v>
      </c>
      <c r="G455" s="30"/>
      <c r="H455" s="27">
        <f t="shared" si="8"/>
        <v>0</v>
      </c>
    </row>
    <row r="456" spans="2:8" ht="81" customHeight="1">
      <c r="B456" s="6" t="s">
        <v>204</v>
      </c>
      <c r="C456" s="6"/>
      <c r="D456" s="7" t="s">
        <v>77</v>
      </c>
      <c r="E456" s="7" t="s">
        <v>117</v>
      </c>
      <c r="F456" s="8">
        <v>75.75</v>
      </c>
      <c r="G456" s="30"/>
      <c r="H456" s="27">
        <f t="shared" si="8"/>
        <v>0</v>
      </c>
    </row>
    <row r="457" spans="2:8" ht="81" customHeight="1">
      <c r="B457" s="6" t="s">
        <v>205</v>
      </c>
      <c r="C457" s="6"/>
      <c r="D457" s="7" t="s">
        <v>78</v>
      </c>
      <c r="E457" s="7" t="s">
        <v>117</v>
      </c>
      <c r="F457" s="8">
        <v>78</v>
      </c>
      <c r="G457" s="30"/>
      <c r="H457" s="27">
        <f t="shared" si="8"/>
        <v>0</v>
      </c>
    </row>
    <row r="458" spans="2:8" ht="81" customHeight="1">
      <c r="B458" s="6" t="s">
        <v>206</v>
      </c>
      <c r="C458" s="6"/>
      <c r="D458" s="7" t="s">
        <v>87</v>
      </c>
      <c r="E458" s="7" t="s">
        <v>118</v>
      </c>
      <c r="F458" s="8">
        <v>47.6</v>
      </c>
      <c r="G458" s="30"/>
      <c r="H458" s="27">
        <f t="shared" si="8"/>
        <v>0</v>
      </c>
    </row>
    <row r="459" spans="2:8" ht="81" customHeight="1">
      <c r="B459" s="6" t="s">
        <v>207</v>
      </c>
      <c r="C459" s="6"/>
      <c r="D459" s="7" t="s">
        <v>80</v>
      </c>
      <c r="E459" s="7" t="s">
        <v>119</v>
      </c>
      <c r="F459" s="8">
        <v>46.2</v>
      </c>
      <c r="G459" s="30"/>
      <c r="H459" s="27">
        <f t="shared" si="8"/>
        <v>0</v>
      </c>
    </row>
    <row r="460" spans="2:8" ht="81" customHeight="1">
      <c r="B460" s="6" t="s">
        <v>208</v>
      </c>
      <c r="C460" s="6"/>
      <c r="D460" s="7" t="s">
        <v>81</v>
      </c>
      <c r="E460" s="7" t="s">
        <v>119</v>
      </c>
      <c r="F460" s="8">
        <v>47.6</v>
      </c>
      <c r="G460" s="30"/>
      <c r="H460" s="27">
        <f t="shared" si="8"/>
        <v>0</v>
      </c>
    </row>
    <row r="461" spans="2:8" ht="81" customHeight="1">
      <c r="B461" s="6" t="s">
        <v>244</v>
      </c>
      <c r="C461" s="6"/>
      <c r="D461" s="7" t="s">
        <v>82</v>
      </c>
      <c r="E461" s="7" t="s">
        <v>124</v>
      </c>
      <c r="F461" s="8">
        <v>49</v>
      </c>
      <c r="G461" s="30"/>
      <c r="H461" s="27">
        <f t="shared" si="8"/>
        <v>0</v>
      </c>
    </row>
    <row r="462" spans="2:8" ht="93" customHeight="1">
      <c r="B462" s="6" t="s">
        <v>209</v>
      </c>
      <c r="C462" s="6"/>
      <c r="D462" s="7" t="s">
        <v>83</v>
      </c>
      <c r="E462" s="7" t="s">
        <v>119</v>
      </c>
      <c r="F462" s="8">
        <v>50.4</v>
      </c>
      <c r="G462" s="30"/>
      <c r="H462" s="27">
        <f t="shared" si="8"/>
        <v>0</v>
      </c>
    </row>
    <row r="463" spans="2:8" ht="81" customHeight="1">
      <c r="B463" s="6" t="s">
        <v>210</v>
      </c>
      <c r="C463" s="6"/>
      <c r="D463" s="7" t="s">
        <v>88</v>
      </c>
      <c r="E463" s="7" t="s">
        <v>120</v>
      </c>
      <c r="F463" s="8">
        <v>54</v>
      </c>
      <c r="G463" s="30"/>
      <c r="H463" s="27">
        <f t="shared" si="8"/>
        <v>0</v>
      </c>
    </row>
    <row r="464" spans="2:8" ht="81" customHeight="1">
      <c r="B464" s="6" t="s">
        <v>211</v>
      </c>
      <c r="C464" s="6"/>
      <c r="D464" s="7" t="s">
        <v>84</v>
      </c>
      <c r="E464" s="7" t="s">
        <v>121</v>
      </c>
      <c r="F464" s="8">
        <v>48.75</v>
      </c>
      <c r="G464" s="30"/>
      <c r="H464" s="27">
        <f t="shared" si="8"/>
        <v>0</v>
      </c>
    </row>
    <row r="465" spans="2:8" ht="81" customHeight="1">
      <c r="B465" s="6" t="s">
        <v>212</v>
      </c>
      <c r="C465" s="6"/>
      <c r="D465" s="7" t="s">
        <v>85</v>
      </c>
      <c r="E465" s="7" t="s">
        <v>121</v>
      </c>
      <c r="F465" s="8">
        <v>50.25</v>
      </c>
      <c r="G465" s="30"/>
      <c r="H465" s="27">
        <f t="shared" si="8"/>
        <v>0</v>
      </c>
    </row>
    <row r="466" spans="2:8" ht="81" customHeight="1">
      <c r="B466" s="6" t="s">
        <v>213</v>
      </c>
      <c r="C466" s="6"/>
      <c r="D466" s="7" t="s">
        <v>86</v>
      </c>
      <c r="E466" s="7" t="s">
        <v>121</v>
      </c>
      <c r="F466" s="8">
        <v>51</v>
      </c>
      <c r="G466" s="30"/>
      <c r="H466" s="27">
        <f t="shared" si="8"/>
        <v>0</v>
      </c>
    </row>
    <row r="467" spans="2:8" ht="93.75" customHeight="1">
      <c r="B467" s="6" t="s">
        <v>214</v>
      </c>
      <c r="C467" s="6"/>
      <c r="D467" s="7" t="s">
        <v>66</v>
      </c>
      <c r="E467" s="7" t="s">
        <v>117</v>
      </c>
      <c r="F467" s="8">
        <v>85.5</v>
      </c>
      <c r="G467" s="30"/>
      <c r="H467" s="27">
        <f t="shared" si="8"/>
        <v>0</v>
      </c>
    </row>
    <row r="468" spans="2:8" ht="81" customHeight="1">
      <c r="B468" s="6" t="s">
        <v>215</v>
      </c>
      <c r="C468" s="6"/>
      <c r="D468" s="7" t="s">
        <v>67</v>
      </c>
      <c r="E468" s="7" t="s">
        <v>117</v>
      </c>
      <c r="F468" s="8">
        <v>88.5</v>
      </c>
      <c r="G468" s="30"/>
      <c r="H468" s="27">
        <f t="shared" si="8"/>
        <v>0</v>
      </c>
    </row>
    <row r="469" spans="2:8" ht="81" customHeight="1">
      <c r="B469" s="6" t="s">
        <v>216</v>
      </c>
      <c r="C469" s="6"/>
      <c r="D469" s="7" t="s">
        <v>68</v>
      </c>
      <c r="E469" s="7" t="s">
        <v>117</v>
      </c>
      <c r="F469" s="8">
        <v>91.5</v>
      </c>
      <c r="G469" s="30"/>
      <c r="H469" s="27">
        <f t="shared" si="8"/>
        <v>0</v>
      </c>
    </row>
    <row r="470" spans="2:8" ht="81" customHeight="1">
      <c r="B470" s="6" t="s">
        <v>217</v>
      </c>
      <c r="C470" s="6"/>
      <c r="D470" s="7" t="s">
        <v>69</v>
      </c>
      <c r="E470" s="7" t="s">
        <v>117</v>
      </c>
      <c r="F470" s="8">
        <v>94.5</v>
      </c>
      <c r="G470" s="30"/>
      <c r="H470" s="27">
        <f t="shared" si="8"/>
        <v>0</v>
      </c>
    </row>
    <row r="471" spans="2:8" ht="81" customHeight="1">
      <c r="B471" s="6" t="s">
        <v>218</v>
      </c>
      <c r="C471" s="6"/>
      <c r="D471" s="7" t="s">
        <v>70</v>
      </c>
      <c r="E471" s="7" t="s">
        <v>117</v>
      </c>
      <c r="F471" s="8">
        <v>97.5</v>
      </c>
      <c r="G471" s="30"/>
      <c r="H471" s="27">
        <f t="shared" si="8"/>
        <v>0</v>
      </c>
    </row>
    <row r="472" spans="2:8" ht="81" customHeight="1">
      <c r="B472" s="6" t="s">
        <v>219</v>
      </c>
      <c r="C472" s="6"/>
      <c r="D472" s="7" t="s">
        <v>71</v>
      </c>
      <c r="E472" s="7" t="s">
        <v>117</v>
      </c>
      <c r="F472" s="8">
        <v>99</v>
      </c>
      <c r="G472" s="30"/>
      <c r="H472" s="27">
        <f t="shared" si="8"/>
        <v>0</v>
      </c>
    </row>
    <row r="473" spans="2:8" ht="81" customHeight="1">
      <c r="B473" s="6" t="s">
        <v>220</v>
      </c>
      <c r="C473" s="6"/>
      <c r="D473" s="7" t="s">
        <v>72</v>
      </c>
      <c r="E473" s="7" t="s">
        <v>117</v>
      </c>
      <c r="F473" s="8">
        <v>102</v>
      </c>
      <c r="G473" s="30"/>
      <c r="H473" s="27">
        <f t="shared" si="8"/>
        <v>0</v>
      </c>
    </row>
    <row r="474" spans="2:8" ht="81" customHeight="1">
      <c r="B474" s="6" t="s">
        <v>221</v>
      </c>
      <c r="C474" s="6"/>
      <c r="D474" s="7" t="s">
        <v>73</v>
      </c>
      <c r="E474" s="7" t="s">
        <v>117</v>
      </c>
      <c r="F474" s="8">
        <v>103.5</v>
      </c>
      <c r="G474" s="30"/>
      <c r="H474" s="27">
        <f t="shared" si="8"/>
        <v>0</v>
      </c>
    </row>
    <row r="475" spans="2:8" ht="81" customHeight="1">
      <c r="B475" s="6" t="s">
        <v>200</v>
      </c>
      <c r="C475" s="6"/>
      <c r="D475" s="7" t="s">
        <v>74</v>
      </c>
      <c r="E475" s="7" t="s">
        <v>113</v>
      </c>
      <c r="F475" s="8">
        <v>30</v>
      </c>
      <c r="G475" s="30"/>
      <c r="H475" s="27">
        <f t="shared" si="8"/>
        <v>0</v>
      </c>
    </row>
    <row r="476" spans="2:8" ht="81" customHeight="1">
      <c r="B476" s="6" t="s">
        <v>193</v>
      </c>
      <c r="C476" s="6"/>
      <c r="D476" s="7" t="s">
        <v>1</v>
      </c>
      <c r="E476" s="7" t="s">
        <v>112</v>
      </c>
      <c r="F476" s="8">
        <v>112.5</v>
      </c>
      <c r="G476" s="30"/>
      <c r="H476" s="27">
        <f t="shared" si="8"/>
        <v>0</v>
      </c>
    </row>
    <row r="477" spans="2:8" ht="81" customHeight="1">
      <c r="B477" s="6" t="s">
        <v>194</v>
      </c>
      <c r="C477" s="6"/>
      <c r="D477" s="7" t="s">
        <v>2</v>
      </c>
      <c r="E477" s="7" t="s">
        <v>112</v>
      </c>
      <c r="F477" s="8">
        <v>115.5</v>
      </c>
      <c r="G477" s="30"/>
      <c r="H477" s="27">
        <f t="shared" si="8"/>
        <v>0</v>
      </c>
    </row>
    <row r="478" spans="2:8" ht="81" customHeight="1">
      <c r="B478" s="6" t="s">
        <v>195</v>
      </c>
      <c r="C478" s="6"/>
      <c r="D478" s="7" t="s">
        <v>3</v>
      </c>
      <c r="E478" s="7" t="s">
        <v>112</v>
      </c>
      <c r="F478" s="8">
        <v>120</v>
      </c>
      <c r="G478" s="30"/>
      <c r="H478" s="27">
        <f t="shared" si="8"/>
        <v>0</v>
      </c>
    </row>
    <row r="479" spans="2:8" ht="81" customHeight="1">
      <c r="B479" s="6" t="s">
        <v>196</v>
      </c>
      <c r="C479" s="6"/>
      <c r="D479" s="7" t="s">
        <v>4</v>
      </c>
      <c r="E479" s="7" t="s">
        <v>112</v>
      </c>
      <c r="F479" s="8">
        <v>123</v>
      </c>
      <c r="G479" s="30"/>
      <c r="H479" s="27">
        <f t="shared" si="8"/>
        <v>0</v>
      </c>
    </row>
    <row r="480" spans="2:8" ht="81" customHeight="1">
      <c r="B480" s="6" t="s">
        <v>197</v>
      </c>
      <c r="C480" s="6"/>
      <c r="D480" s="7" t="s">
        <v>5</v>
      </c>
      <c r="E480" s="7" t="s">
        <v>112</v>
      </c>
      <c r="F480" s="8">
        <v>126</v>
      </c>
      <c r="G480" s="30"/>
      <c r="H480" s="27">
        <f t="shared" si="8"/>
        <v>0</v>
      </c>
    </row>
    <row r="481" spans="2:8" ht="81" customHeight="1">
      <c r="B481" s="6" t="s">
        <v>198</v>
      </c>
      <c r="C481" s="6"/>
      <c r="D481" s="7" t="s">
        <v>6</v>
      </c>
      <c r="E481" s="7" t="s">
        <v>112</v>
      </c>
      <c r="F481" s="8">
        <v>129</v>
      </c>
      <c r="G481" s="30"/>
      <c r="H481" s="27">
        <f t="shared" si="8"/>
        <v>0</v>
      </c>
    </row>
    <row r="482" spans="2:8" ht="81" customHeight="1">
      <c r="B482" s="6" t="s">
        <v>199</v>
      </c>
      <c r="C482" s="6"/>
      <c r="D482" s="7" t="s">
        <v>7</v>
      </c>
      <c r="E482" s="7" t="s">
        <v>112</v>
      </c>
      <c r="F482" s="8">
        <v>132</v>
      </c>
      <c r="G482" s="30"/>
      <c r="H482" s="27">
        <f t="shared" si="8"/>
        <v>0</v>
      </c>
    </row>
    <row r="483" spans="2:8" ht="15" customHeight="1">
      <c r="B483" s="68" t="s">
        <v>464</v>
      </c>
      <c r="C483" s="69"/>
      <c r="D483" s="69"/>
      <c r="E483" s="69"/>
      <c r="F483" s="69"/>
      <c r="G483" s="69"/>
      <c r="H483" s="39"/>
    </row>
    <row r="484" spans="2:8" ht="15" customHeight="1">
      <c r="B484" s="66" t="s">
        <v>465</v>
      </c>
      <c r="C484" s="67"/>
      <c r="D484" s="67"/>
      <c r="E484" s="67"/>
      <c r="F484" s="67"/>
      <c r="G484" s="67"/>
      <c r="H484" s="36"/>
    </row>
    <row r="485" spans="2:8" ht="15" customHeight="1">
      <c r="B485" s="16" t="s">
        <v>448</v>
      </c>
      <c r="C485" s="16" t="s">
        <v>105</v>
      </c>
      <c r="D485" s="17" t="s">
        <v>0</v>
      </c>
      <c r="E485" s="17" t="s">
        <v>107</v>
      </c>
      <c r="F485" s="18" t="s">
        <v>106</v>
      </c>
      <c r="G485" s="18" t="s">
        <v>719</v>
      </c>
      <c r="H485" s="31" t="s">
        <v>106</v>
      </c>
    </row>
    <row r="486" spans="2:8" ht="81" customHeight="1">
      <c r="B486" s="6" t="s">
        <v>319</v>
      </c>
      <c r="C486" s="6"/>
      <c r="D486" s="7" t="s">
        <v>44</v>
      </c>
      <c r="E486" s="7" t="s">
        <v>140</v>
      </c>
      <c r="F486" s="8">
        <v>62.64</v>
      </c>
      <c r="G486" s="30"/>
      <c r="H486" s="27">
        <f t="shared" ref="H486:H521" si="9">F486*G486</f>
        <v>0</v>
      </c>
    </row>
    <row r="487" spans="2:8" ht="81" customHeight="1">
      <c r="B487" s="6" t="s">
        <v>320</v>
      </c>
      <c r="C487" s="6"/>
      <c r="D487" s="7" t="s">
        <v>45</v>
      </c>
      <c r="E487" s="7" t="s">
        <v>140</v>
      </c>
      <c r="F487" s="8">
        <v>62.64</v>
      </c>
      <c r="G487" s="30"/>
      <c r="H487" s="27">
        <f t="shared" si="9"/>
        <v>0</v>
      </c>
    </row>
    <row r="488" spans="2:8" ht="81" customHeight="1">
      <c r="B488" s="6" t="s">
        <v>321</v>
      </c>
      <c r="C488" s="6"/>
      <c r="D488" s="7" t="s">
        <v>46</v>
      </c>
      <c r="E488" s="7" t="s">
        <v>140</v>
      </c>
      <c r="F488" s="8">
        <v>62.64</v>
      </c>
      <c r="G488" s="30"/>
      <c r="H488" s="27">
        <f t="shared" si="9"/>
        <v>0</v>
      </c>
    </row>
    <row r="489" spans="2:8" ht="81" customHeight="1">
      <c r="B489" s="6" t="s">
        <v>322</v>
      </c>
      <c r="C489" s="6"/>
      <c r="D489" s="7" t="s">
        <v>47</v>
      </c>
      <c r="E489" s="7" t="s">
        <v>141</v>
      </c>
      <c r="F489" s="8">
        <v>62.64</v>
      </c>
      <c r="G489" s="30"/>
      <c r="H489" s="27">
        <f t="shared" si="9"/>
        <v>0</v>
      </c>
    </row>
    <row r="490" spans="2:8" ht="81" customHeight="1">
      <c r="B490" s="6" t="s">
        <v>323</v>
      </c>
      <c r="C490" s="6"/>
      <c r="D490" s="7" t="s">
        <v>48</v>
      </c>
      <c r="E490" s="7" t="s">
        <v>141</v>
      </c>
      <c r="F490" s="8">
        <v>62.64</v>
      </c>
      <c r="G490" s="30"/>
      <c r="H490" s="27">
        <f t="shared" si="9"/>
        <v>0</v>
      </c>
    </row>
    <row r="491" spans="2:8" ht="81" customHeight="1">
      <c r="B491" s="6" t="s">
        <v>324</v>
      </c>
      <c r="C491" s="6"/>
      <c r="D491" s="7" t="s">
        <v>49</v>
      </c>
      <c r="E491" s="7" t="s">
        <v>141</v>
      </c>
      <c r="F491" s="8">
        <v>62.64</v>
      </c>
      <c r="G491" s="30"/>
      <c r="H491" s="27">
        <f t="shared" si="9"/>
        <v>0</v>
      </c>
    </row>
    <row r="492" spans="2:8" ht="81" customHeight="1">
      <c r="B492" s="6" t="s">
        <v>325</v>
      </c>
      <c r="C492" s="6"/>
      <c r="D492" s="7" t="s">
        <v>815</v>
      </c>
      <c r="E492" s="7" t="s">
        <v>142</v>
      </c>
      <c r="F492" s="8">
        <v>49.2</v>
      </c>
      <c r="G492" s="30"/>
      <c r="H492" s="27">
        <f t="shared" si="9"/>
        <v>0</v>
      </c>
    </row>
    <row r="493" spans="2:8" ht="81" customHeight="1">
      <c r="B493" s="6" t="s">
        <v>326</v>
      </c>
      <c r="C493" s="6"/>
      <c r="D493" s="7" t="s">
        <v>816</v>
      </c>
      <c r="E493" s="7" t="s">
        <v>142</v>
      </c>
      <c r="F493" s="8">
        <v>49.2</v>
      </c>
      <c r="G493" s="30"/>
      <c r="H493" s="27">
        <f t="shared" si="9"/>
        <v>0</v>
      </c>
    </row>
    <row r="494" spans="2:8" ht="81" customHeight="1">
      <c r="B494" s="6" t="s">
        <v>327</v>
      </c>
      <c r="C494" s="6"/>
      <c r="D494" s="7" t="s">
        <v>817</v>
      </c>
      <c r="E494" s="7" t="s">
        <v>142</v>
      </c>
      <c r="F494" s="8">
        <v>49.2</v>
      </c>
      <c r="G494" s="30"/>
      <c r="H494" s="27">
        <f t="shared" si="9"/>
        <v>0</v>
      </c>
    </row>
    <row r="495" spans="2:8" ht="81" customHeight="1">
      <c r="B495" s="6" t="s">
        <v>328</v>
      </c>
      <c r="C495" s="6"/>
      <c r="D495" s="7" t="s">
        <v>818</v>
      </c>
      <c r="E495" s="7" t="s">
        <v>143</v>
      </c>
      <c r="F495" s="8">
        <v>67.8</v>
      </c>
      <c r="G495" s="30"/>
      <c r="H495" s="27">
        <f t="shared" si="9"/>
        <v>0</v>
      </c>
    </row>
    <row r="496" spans="2:8" ht="81" customHeight="1">
      <c r="B496" s="6" t="s">
        <v>329</v>
      </c>
      <c r="C496" s="6"/>
      <c r="D496" s="7" t="s">
        <v>819</v>
      </c>
      <c r="E496" s="7" t="s">
        <v>143</v>
      </c>
      <c r="F496" s="8">
        <v>67.8</v>
      </c>
      <c r="G496" s="30"/>
      <c r="H496" s="27">
        <f t="shared" si="9"/>
        <v>0</v>
      </c>
    </row>
    <row r="497" spans="2:8" ht="81" customHeight="1">
      <c r="B497" s="6" t="s">
        <v>330</v>
      </c>
      <c r="C497" s="6"/>
      <c r="D497" s="7" t="s">
        <v>820</v>
      </c>
      <c r="E497" s="7" t="s">
        <v>143</v>
      </c>
      <c r="F497" s="8">
        <v>67.8</v>
      </c>
      <c r="G497" s="30"/>
      <c r="H497" s="27">
        <f t="shared" si="9"/>
        <v>0</v>
      </c>
    </row>
    <row r="498" spans="2:8" ht="81" customHeight="1">
      <c r="B498" s="6" t="s">
        <v>331</v>
      </c>
      <c r="C498" s="6"/>
      <c r="D498" s="7" t="s">
        <v>50</v>
      </c>
      <c r="E498" s="7" t="s">
        <v>144</v>
      </c>
      <c r="F498" s="8">
        <v>62.64</v>
      </c>
      <c r="G498" s="30"/>
      <c r="H498" s="27">
        <f t="shared" si="9"/>
        <v>0</v>
      </c>
    </row>
    <row r="499" spans="2:8" ht="81" customHeight="1">
      <c r="B499" s="6" t="s">
        <v>332</v>
      </c>
      <c r="C499" s="6"/>
      <c r="D499" s="7" t="s">
        <v>51</v>
      </c>
      <c r="E499" s="7" t="s">
        <v>144</v>
      </c>
      <c r="F499" s="8">
        <v>62.64</v>
      </c>
      <c r="G499" s="30"/>
      <c r="H499" s="27">
        <f t="shared" si="9"/>
        <v>0</v>
      </c>
    </row>
    <row r="500" spans="2:8" ht="81" customHeight="1">
      <c r="B500" s="6" t="s">
        <v>333</v>
      </c>
      <c r="C500" s="6"/>
      <c r="D500" s="7" t="s">
        <v>52</v>
      </c>
      <c r="E500" s="7" t="s">
        <v>144</v>
      </c>
      <c r="F500" s="8">
        <v>62.64</v>
      </c>
      <c r="G500" s="30"/>
      <c r="H500" s="27">
        <f t="shared" si="9"/>
        <v>0</v>
      </c>
    </row>
    <row r="501" spans="2:8" ht="81" customHeight="1">
      <c r="B501" s="6" t="s">
        <v>334</v>
      </c>
      <c r="C501" s="6"/>
      <c r="D501" s="7" t="s">
        <v>53</v>
      </c>
      <c r="E501" s="7" t="s">
        <v>145</v>
      </c>
      <c r="F501" s="8">
        <v>62.64</v>
      </c>
      <c r="G501" s="30"/>
      <c r="H501" s="27">
        <f t="shared" si="9"/>
        <v>0</v>
      </c>
    </row>
    <row r="502" spans="2:8" ht="81" customHeight="1">
      <c r="B502" s="6" t="s">
        <v>335</v>
      </c>
      <c r="C502" s="6"/>
      <c r="D502" s="7" t="s">
        <v>54</v>
      </c>
      <c r="E502" s="7" t="s">
        <v>145</v>
      </c>
      <c r="F502" s="8">
        <v>62.64</v>
      </c>
      <c r="G502" s="30"/>
      <c r="H502" s="27">
        <f t="shared" si="9"/>
        <v>0</v>
      </c>
    </row>
    <row r="503" spans="2:8" ht="81" customHeight="1">
      <c r="B503" s="6" t="s">
        <v>336</v>
      </c>
      <c r="C503" s="6"/>
      <c r="D503" s="7" t="s">
        <v>55</v>
      </c>
      <c r="E503" s="7" t="s">
        <v>145</v>
      </c>
      <c r="F503" s="8">
        <v>62.64</v>
      </c>
      <c r="G503" s="30"/>
      <c r="H503" s="27">
        <f t="shared" si="9"/>
        <v>0</v>
      </c>
    </row>
    <row r="504" spans="2:8" ht="81" customHeight="1">
      <c r="B504" s="6" t="s">
        <v>337</v>
      </c>
      <c r="C504" s="6"/>
      <c r="D504" s="7" t="s">
        <v>821</v>
      </c>
      <c r="E504" s="7" t="s">
        <v>146</v>
      </c>
      <c r="F504" s="8">
        <v>49.2</v>
      </c>
      <c r="G504" s="30"/>
      <c r="H504" s="27">
        <f t="shared" si="9"/>
        <v>0</v>
      </c>
    </row>
    <row r="505" spans="2:8" ht="81" customHeight="1">
      <c r="B505" s="6" t="s">
        <v>338</v>
      </c>
      <c r="C505" s="6"/>
      <c r="D505" s="7" t="s">
        <v>822</v>
      </c>
      <c r="E505" s="7" t="s">
        <v>146</v>
      </c>
      <c r="F505" s="8">
        <v>49.2</v>
      </c>
      <c r="G505" s="30"/>
      <c r="H505" s="27">
        <f t="shared" si="9"/>
        <v>0</v>
      </c>
    </row>
    <row r="506" spans="2:8" ht="81" customHeight="1">
      <c r="B506" s="6" t="s">
        <v>339</v>
      </c>
      <c r="C506" s="6"/>
      <c r="D506" s="7" t="s">
        <v>823</v>
      </c>
      <c r="E506" s="7" t="s">
        <v>146</v>
      </c>
      <c r="F506" s="8">
        <v>49.2</v>
      </c>
      <c r="G506" s="30"/>
      <c r="H506" s="27">
        <f t="shared" si="9"/>
        <v>0</v>
      </c>
    </row>
    <row r="507" spans="2:8" ht="81" customHeight="1">
      <c r="B507" s="6" t="s">
        <v>340</v>
      </c>
      <c r="C507" s="6"/>
      <c r="D507" s="7" t="s">
        <v>825</v>
      </c>
      <c r="E507" s="7" t="s">
        <v>824</v>
      </c>
      <c r="F507" s="8">
        <v>86.4</v>
      </c>
      <c r="G507" s="30"/>
      <c r="H507" s="27">
        <f t="shared" si="9"/>
        <v>0</v>
      </c>
    </row>
    <row r="508" spans="2:8" ht="81" customHeight="1">
      <c r="B508" s="6" t="s">
        <v>341</v>
      </c>
      <c r="C508" s="6"/>
      <c r="D508" s="7" t="s">
        <v>826</v>
      </c>
      <c r="E508" s="7" t="s">
        <v>824</v>
      </c>
      <c r="F508" s="8">
        <v>86.4</v>
      </c>
      <c r="G508" s="30"/>
      <c r="H508" s="27">
        <f t="shared" si="9"/>
        <v>0</v>
      </c>
    </row>
    <row r="509" spans="2:8" ht="81" customHeight="1">
      <c r="B509" s="6" t="s">
        <v>342</v>
      </c>
      <c r="C509" s="6"/>
      <c r="D509" s="7" t="s">
        <v>827</v>
      </c>
      <c r="E509" s="7" t="s">
        <v>824</v>
      </c>
      <c r="F509" s="8">
        <v>86.4</v>
      </c>
      <c r="G509" s="30"/>
      <c r="H509" s="27">
        <f t="shared" si="9"/>
        <v>0</v>
      </c>
    </row>
    <row r="510" spans="2:8" ht="81" customHeight="1">
      <c r="B510" s="6" t="s">
        <v>343</v>
      </c>
      <c r="C510" s="6"/>
      <c r="D510" s="7" t="s">
        <v>828</v>
      </c>
      <c r="E510" s="7" t="s">
        <v>147</v>
      </c>
      <c r="F510" s="8">
        <v>71.760000000000005</v>
      </c>
      <c r="G510" s="30"/>
      <c r="H510" s="27">
        <f t="shared" si="9"/>
        <v>0</v>
      </c>
    </row>
    <row r="511" spans="2:8" ht="81" customHeight="1">
      <c r="B511" s="6" t="s">
        <v>344</v>
      </c>
      <c r="C511" s="6"/>
      <c r="D511" s="7" t="s">
        <v>829</v>
      </c>
      <c r="E511" s="7" t="s">
        <v>147</v>
      </c>
      <c r="F511" s="8">
        <v>71.760000000000005</v>
      </c>
      <c r="G511" s="30"/>
      <c r="H511" s="27">
        <f t="shared" si="9"/>
        <v>0</v>
      </c>
    </row>
    <row r="512" spans="2:8" ht="81" customHeight="1">
      <c r="B512" s="6" t="s">
        <v>345</v>
      </c>
      <c r="C512" s="6"/>
      <c r="D512" s="7" t="s">
        <v>830</v>
      </c>
      <c r="E512" s="7" t="s">
        <v>147</v>
      </c>
      <c r="F512" s="8">
        <v>71.760000000000005</v>
      </c>
      <c r="G512" s="30"/>
      <c r="H512" s="27">
        <f t="shared" si="9"/>
        <v>0</v>
      </c>
    </row>
    <row r="513" spans="2:8" ht="81" customHeight="1">
      <c r="B513" s="6" t="s">
        <v>346</v>
      </c>
      <c r="C513" s="6"/>
      <c r="D513" s="7" t="s">
        <v>831</v>
      </c>
      <c r="E513" s="7" t="s">
        <v>148</v>
      </c>
      <c r="F513" s="8">
        <v>64.8</v>
      </c>
      <c r="G513" s="30"/>
      <c r="H513" s="27">
        <f t="shared" si="9"/>
        <v>0</v>
      </c>
    </row>
    <row r="514" spans="2:8" ht="81" customHeight="1">
      <c r="B514" s="6" t="s">
        <v>347</v>
      </c>
      <c r="C514" s="6"/>
      <c r="D514" s="7" t="s">
        <v>832</v>
      </c>
      <c r="E514" s="7" t="s">
        <v>148</v>
      </c>
      <c r="F514" s="8">
        <v>64.8</v>
      </c>
      <c r="G514" s="30"/>
      <c r="H514" s="27">
        <f t="shared" si="9"/>
        <v>0</v>
      </c>
    </row>
    <row r="515" spans="2:8" ht="81" customHeight="1">
      <c r="B515" s="6" t="s">
        <v>348</v>
      </c>
      <c r="C515" s="6"/>
      <c r="D515" s="7" t="s">
        <v>833</v>
      </c>
      <c r="E515" s="7" t="s">
        <v>148</v>
      </c>
      <c r="F515" s="8">
        <v>64.8</v>
      </c>
      <c r="G515" s="30"/>
      <c r="H515" s="27">
        <f t="shared" si="9"/>
        <v>0</v>
      </c>
    </row>
    <row r="516" spans="2:8" ht="81" customHeight="1">
      <c r="B516" s="6" t="s">
        <v>315</v>
      </c>
      <c r="C516" s="6"/>
      <c r="D516" s="7" t="s">
        <v>40</v>
      </c>
      <c r="E516" s="7" t="s">
        <v>139</v>
      </c>
      <c r="F516" s="8">
        <v>62.64</v>
      </c>
      <c r="G516" s="30"/>
      <c r="H516" s="27">
        <f t="shared" si="9"/>
        <v>0</v>
      </c>
    </row>
    <row r="517" spans="2:8" ht="81" customHeight="1">
      <c r="B517" s="6" t="s">
        <v>316</v>
      </c>
      <c r="C517" s="6"/>
      <c r="D517" s="7" t="s">
        <v>41</v>
      </c>
      <c r="E517" s="7" t="s">
        <v>139</v>
      </c>
      <c r="F517" s="8">
        <v>62.64</v>
      </c>
      <c r="G517" s="30"/>
      <c r="H517" s="27">
        <f t="shared" si="9"/>
        <v>0</v>
      </c>
    </row>
    <row r="518" spans="2:8" ht="81" customHeight="1">
      <c r="B518" s="6" t="s">
        <v>317</v>
      </c>
      <c r="C518" s="6"/>
      <c r="D518" s="7" t="s">
        <v>42</v>
      </c>
      <c r="E518" s="7" t="s">
        <v>139</v>
      </c>
      <c r="F518" s="8">
        <v>62.64</v>
      </c>
      <c r="G518" s="30"/>
      <c r="H518" s="27">
        <f t="shared" si="9"/>
        <v>0</v>
      </c>
    </row>
    <row r="519" spans="2:8" ht="81" customHeight="1">
      <c r="B519" s="6" t="s">
        <v>318</v>
      </c>
      <c r="C519" s="6"/>
      <c r="D519" s="7" t="s">
        <v>43</v>
      </c>
      <c r="E519" s="7" t="s">
        <v>139</v>
      </c>
      <c r="F519" s="8">
        <v>62.64</v>
      </c>
      <c r="G519" s="30"/>
      <c r="H519" s="27">
        <f t="shared" si="9"/>
        <v>0</v>
      </c>
    </row>
    <row r="520" spans="2:8" ht="81" customHeight="1">
      <c r="B520" s="6" t="s">
        <v>408</v>
      </c>
      <c r="C520" s="6"/>
      <c r="D520" s="7" t="s">
        <v>834</v>
      </c>
      <c r="E520" s="7" t="s">
        <v>176</v>
      </c>
      <c r="F520" s="8">
        <v>48.6</v>
      </c>
      <c r="G520" s="30"/>
      <c r="H520" s="27">
        <f t="shared" si="9"/>
        <v>0</v>
      </c>
    </row>
    <row r="521" spans="2:8" ht="81" customHeight="1">
      <c r="B521" s="6" t="s">
        <v>407</v>
      </c>
      <c r="C521" s="6"/>
      <c r="D521" s="7" t="s">
        <v>835</v>
      </c>
      <c r="E521" s="7" t="s">
        <v>176</v>
      </c>
      <c r="F521" s="8">
        <v>50.4</v>
      </c>
      <c r="G521" s="30"/>
      <c r="H521" s="27">
        <f t="shared" si="9"/>
        <v>0</v>
      </c>
    </row>
    <row r="522" spans="2:8" ht="15" customHeight="1">
      <c r="B522" s="66" t="s">
        <v>467</v>
      </c>
      <c r="C522" s="67"/>
      <c r="D522" s="67"/>
      <c r="E522" s="67"/>
      <c r="F522" s="67"/>
      <c r="G522" s="67"/>
      <c r="H522" s="36"/>
    </row>
    <row r="523" spans="2:8" ht="81" customHeight="1">
      <c r="B523" s="6" t="s">
        <v>1000</v>
      </c>
      <c r="C523" s="6"/>
      <c r="D523" s="7" t="s">
        <v>1003</v>
      </c>
      <c r="E523" s="7" t="s">
        <v>1006</v>
      </c>
      <c r="F523" s="8">
        <v>19.86</v>
      </c>
      <c r="G523" s="30"/>
      <c r="H523" s="27">
        <f>F523*G523</f>
        <v>0</v>
      </c>
    </row>
    <row r="524" spans="2:8" ht="81" customHeight="1">
      <c r="B524" s="6" t="s">
        <v>1001</v>
      </c>
      <c r="C524" s="6"/>
      <c r="D524" s="7" t="s">
        <v>1004</v>
      </c>
      <c r="E524" s="7" t="s">
        <v>1006</v>
      </c>
      <c r="F524" s="8">
        <v>19.86</v>
      </c>
      <c r="G524" s="30"/>
      <c r="H524" s="27">
        <f>F524*G524</f>
        <v>0</v>
      </c>
    </row>
    <row r="525" spans="2:8" ht="81" customHeight="1">
      <c r="B525" s="6" t="s">
        <v>1002</v>
      </c>
      <c r="C525" s="6"/>
      <c r="D525" s="7" t="s">
        <v>1005</v>
      </c>
      <c r="E525" s="7" t="s">
        <v>1006</v>
      </c>
      <c r="F525" s="8">
        <v>19.86</v>
      </c>
      <c r="G525" s="30"/>
      <c r="H525" s="27">
        <f>F525*G525</f>
        <v>0</v>
      </c>
    </row>
    <row r="526" spans="2:8" ht="15" customHeight="1">
      <c r="B526" s="66" t="s">
        <v>722</v>
      </c>
      <c r="C526" s="67"/>
      <c r="D526" s="67"/>
      <c r="E526" s="67"/>
      <c r="F526" s="67"/>
      <c r="G526" s="67"/>
      <c r="H526" s="36"/>
    </row>
    <row r="527" spans="2:8" ht="81" customHeight="1">
      <c r="B527" s="6" t="s">
        <v>423</v>
      </c>
      <c r="C527" s="6"/>
      <c r="D527" s="7" t="s">
        <v>836</v>
      </c>
      <c r="E527" s="7" t="s">
        <v>179</v>
      </c>
      <c r="F527" s="8">
        <v>37.49</v>
      </c>
      <c r="G527" s="30"/>
      <c r="H527" s="27">
        <f t="shared" ref="H527:H561" si="10">F527*G527</f>
        <v>0</v>
      </c>
    </row>
    <row r="528" spans="2:8" ht="81" customHeight="1">
      <c r="B528" s="6" t="s">
        <v>424</v>
      </c>
      <c r="C528" s="6"/>
      <c r="D528" s="7" t="s">
        <v>38</v>
      </c>
      <c r="E528" s="7" t="s">
        <v>180</v>
      </c>
      <c r="F528" s="8">
        <v>22.5</v>
      </c>
      <c r="G528" s="30"/>
      <c r="H528" s="27">
        <f t="shared" si="10"/>
        <v>0</v>
      </c>
    </row>
    <row r="529" spans="2:8" ht="81" customHeight="1">
      <c r="B529" s="6" t="s">
        <v>425</v>
      </c>
      <c r="C529" s="6"/>
      <c r="D529" s="7" t="s">
        <v>39</v>
      </c>
      <c r="E529" s="7" t="s">
        <v>180</v>
      </c>
      <c r="F529" s="8">
        <v>22.5</v>
      </c>
      <c r="G529" s="30"/>
      <c r="H529" s="27">
        <f t="shared" si="10"/>
        <v>0</v>
      </c>
    </row>
    <row r="530" spans="2:8" ht="81" customHeight="1">
      <c r="B530" s="6" t="s">
        <v>694</v>
      </c>
      <c r="C530" s="6"/>
      <c r="D530" s="7" t="s">
        <v>837</v>
      </c>
      <c r="E530" s="7" t="s">
        <v>840</v>
      </c>
      <c r="F530" s="8">
        <v>33.74</v>
      </c>
      <c r="G530" s="30"/>
      <c r="H530" s="27">
        <f t="shared" si="10"/>
        <v>0</v>
      </c>
    </row>
    <row r="531" spans="2:8" ht="81" customHeight="1">
      <c r="B531" s="6" t="s">
        <v>695</v>
      </c>
      <c r="C531" s="6"/>
      <c r="D531" s="7" t="s">
        <v>838</v>
      </c>
      <c r="E531" s="7" t="s">
        <v>840</v>
      </c>
      <c r="F531" s="8">
        <v>33.74</v>
      </c>
      <c r="G531" s="30"/>
      <c r="H531" s="27">
        <f t="shared" si="10"/>
        <v>0</v>
      </c>
    </row>
    <row r="532" spans="2:8" ht="81" customHeight="1">
      <c r="B532" s="6" t="s">
        <v>696</v>
      </c>
      <c r="C532" s="6"/>
      <c r="D532" s="7" t="s">
        <v>839</v>
      </c>
      <c r="E532" s="7" t="s">
        <v>840</v>
      </c>
      <c r="F532" s="8">
        <v>33.74</v>
      </c>
      <c r="G532" s="30"/>
      <c r="H532" s="27">
        <f t="shared" si="10"/>
        <v>0</v>
      </c>
    </row>
    <row r="533" spans="2:8" ht="81" customHeight="1">
      <c r="B533" s="6" t="s">
        <v>697</v>
      </c>
      <c r="C533" s="6"/>
      <c r="D533" s="7" t="s">
        <v>698</v>
      </c>
      <c r="E533" s="7" t="s">
        <v>841</v>
      </c>
      <c r="F533" s="8">
        <v>33.74</v>
      </c>
      <c r="G533" s="30"/>
      <c r="H533" s="27">
        <f t="shared" si="10"/>
        <v>0</v>
      </c>
    </row>
    <row r="534" spans="2:8" ht="81" customHeight="1">
      <c r="B534" s="6" t="s">
        <v>699</v>
      </c>
      <c r="C534" s="6"/>
      <c r="D534" s="7" t="s">
        <v>700</v>
      </c>
      <c r="E534" s="7" t="s">
        <v>841</v>
      </c>
      <c r="F534" s="8">
        <v>33.74</v>
      </c>
      <c r="G534" s="30"/>
      <c r="H534" s="27">
        <f t="shared" si="10"/>
        <v>0</v>
      </c>
    </row>
    <row r="535" spans="2:8" ht="81" customHeight="1">
      <c r="B535" s="6" t="s">
        <v>701</v>
      </c>
      <c r="C535" s="6"/>
      <c r="D535" s="7" t="s">
        <v>702</v>
      </c>
      <c r="E535" s="7" t="s">
        <v>841</v>
      </c>
      <c r="F535" s="8">
        <v>33.74</v>
      </c>
      <c r="G535" s="30"/>
      <c r="H535" s="27">
        <f t="shared" si="10"/>
        <v>0</v>
      </c>
    </row>
    <row r="536" spans="2:8" ht="81" customHeight="1">
      <c r="B536" s="6" t="s">
        <v>703</v>
      </c>
      <c r="C536" s="6"/>
      <c r="D536" s="7" t="s">
        <v>704</v>
      </c>
      <c r="E536" s="7" t="s">
        <v>842</v>
      </c>
      <c r="F536" s="8">
        <v>37.79</v>
      </c>
      <c r="G536" s="30"/>
      <c r="H536" s="27">
        <f t="shared" si="10"/>
        <v>0</v>
      </c>
    </row>
    <row r="537" spans="2:8" ht="81" customHeight="1">
      <c r="B537" s="6" t="s">
        <v>705</v>
      </c>
      <c r="C537" s="6"/>
      <c r="D537" s="7" t="s">
        <v>706</v>
      </c>
      <c r="E537" s="7" t="s">
        <v>842</v>
      </c>
      <c r="F537" s="8">
        <v>37.79</v>
      </c>
      <c r="G537" s="30"/>
      <c r="H537" s="27">
        <f t="shared" si="10"/>
        <v>0</v>
      </c>
    </row>
    <row r="538" spans="2:8" ht="81" customHeight="1">
      <c r="B538" s="6" t="s">
        <v>707</v>
      </c>
      <c r="C538" s="6"/>
      <c r="D538" s="7" t="s">
        <v>708</v>
      </c>
      <c r="E538" s="7" t="s">
        <v>842</v>
      </c>
      <c r="F538" s="8">
        <v>37.79</v>
      </c>
      <c r="G538" s="30"/>
      <c r="H538" s="27">
        <f t="shared" si="10"/>
        <v>0</v>
      </c>
    </row>
    <row r="539" spans="2:8" ht="81" customHeight="1">
      <c r="B539" s="6" t="s">
        <v>426</v>
      </c>
      <c r="C539" s="6"/>
      <c r="D539" s="7" t="s">
        <v>843</v>
      </c>
      <c r="E539" s="7" t="s">
        <v>181</v>
      </c>
      <c r="F539" s="8">
        <v>34.479999999999997</v>
      </c>
      <c r="G539" s="30"/>
      <c r="H539" s="27">
        <f t="shared" si="10"/>
        <v>0</v>
      </c>
    </row>
    <row r="540" spans="2:8" ht="81" customHeight="1">
      <c r="B540" s="6" t="s">
        <v>427</v>
      </c>
      <c r="C540" s="6"/>
      <c r="D540" s="7" t="s">
        <v>844</v>
      </c>
      <c r="E540" s="7" t="s">
        <v>845</v>
      </c>
      <c r="F540" s="8">
        <v>34.49</v>
      </c>
      <c r="G540" s="30"/>
      <c r="H540" s="27">
        <f t="shared" si="10"/>
        <v>0</v>
      </c>
    </row>
    <row r="541" spans="2:8" ht="81" customHeight="1">
      <c r="B541" s="6" t="s">
        <v>428</v>
      </c>
      <c r="C541" s="6"/>
      <c r="D541" s="7" t="s">
        <v>846</v>
      </c>
      <c r="E541" s="7" t="s">
        <v>845</v>
      </c>
      <c r="F541" s="8">
        <v>34.49</v>
      </c>
      <c r="G541" s="30"/>
      <c r="H541" s="27">
        <f t="shared" si="10"/>
        <v>0</v>
      </c>
    </row>
    <row r="542" spans="2:8" ht="81" customHeight="1">
      <c r="B542" s="6" t="s">
        <v>429</v>
      </c>
      <c r="C542" s="6"/>
      <c r="D542" s="7" t="s">
        <v>847</v>
      </c>
      <c r="E542" s="7" t="s">
        <v>845</v>
      </c>
      <c r="F542" s="8">
        <v>34.49</v>
      </c>
      <c r="G542" s="30"/>
      <c r="H542" s="27">
        <f t="shared" si="10"/>
        <v>0</v>
      </c>
    </row>
    <row r="543" spans="2:8" ht="81" customHeight="1">
      <c r="B543" s="6" t="s">
        <v>430</v>
      </c>
      <c r="C543" s="6"/>
      <c r="D543" s="7" t="s">
        <v>848</v>
      </c>
      <c r="E543" s="7" t="s">
        <v>845</v>
      </c>
      <c r="F543" s="8">
        <v>34.49</v>
      </c>
      <c r="G543" s="30"/>
      <c r="H543" s="27">
        <f t="shared" si="10"/>
        <v>0</v>
      </c>
    </row>
    <row r="544" spans="2:8" ht="81" customHeight="1">
      <c r="B544" s="6" t="s">
        <v>431</v>
      </c>
      <c r="C544" s="6"/>
      <c r="D544" s="7" t="s">
        <v>56</v>
      </c>
      <c r="E544" s="7" t="s">
        <v>180</v>
      </c>
      <c r="F544" s="8">
        <v>29.99</v>
      </c>
      <c r="G544" s="30"/>
      <c r="H544" s="27">
        <f t="shared" si="10"/>
        <v>0</v>
      </c>
    </row>
    <row r="545" spans="2:8" ht="81" customHeight="1">
      <c r="B545" s="6" t="s">
        <v>432</v>
      </c>
      <c r="C545" s="6"/>
      <c r="D545" s="7" t="s">
        <v>57</v>
      </c>
      <c r="E545" s="7" t="s">
        <v>180</v>
      </c>
      <c r="F545" s="8">
        <v>29.99</v>
      </c>
      <c r="G545" s="30"/>
      <c r="H545" s="27">
        <f t="shared" si="10"/>
        <v>0</v>
      </c>
    </row>
    <row r="546" spans="2:8" ht="81" customHeight="1">
      <c r="B546" s="6" t="s">
        <v>1213</v>
      </c>
      <c r="C546" s="6"/>
      <c r="D546" s="7" t="s">
        <v>1214</v>
      </c>
      <c r="E546" s="7" t="s">
        <v>180</v>
      </c>
      <c r="F546" s="8">
        <v>29.99</v>
      </c>
      <c r="G546" s="30"/>
      <c r="H546" s="27">
        <f t="shared" si="10"/>
        <v>0</v>
      </c>
    </row>
    <row r="547" spans="2:8" ht="81" customHeight="1">
      <c r="B547" s="6" t="s">
        <v>433</v>
      </c>
      <c r="C547" s="6"/>
      <c r="D547" s="7" t="s">
        <v>58</v>
      </c>
      <c r="E547" s="7" t="s">
        <v>180</v>
      </c>
      <c r="F547" s="8">
        <v>29.99</v>
      </c>
      <c r="G547" s="30"/>
      <c r="H547" s="27">
        <f t="shared" si="10"/>
        <v>0</v>
      </c>
    </row>
    <row r="548" spans="2:8" ht="81" customHeight="1">
      <c r="B548" s="6" t="s">
        <v>434</v>
      </c>
      <c r="C548" s="6"/>
      <c r="D548" s="7" t="s">
        <v>34</v>
      </c>
      <c r="E548" s="7" t="s">
        <v>737</v>
      </c>
      <c r="F548" s="8">
        <v>28.49</v>
      </c>
      <c r="G548" s="30"/>
      <c r="H548" s="27">
        <f t="shared" si="10"/>
        <v>0</v>
      </c>
    </row>
    <row r="549" spans="2:8" ht="81" customHeight="1">
      <c r="B549" s="6" t="s">
        <v>435</v>
      </c>
      <c r="C549" s="6"/>
      <c r="D549" s="7" t="s">
        <v>35</v>
      </c>
      <c r="E549" s="7" t="s">
        <v>737</v>
      </c>
      <c r="F549" s="8">
        <v>28.49</v>
      </c>
      <c r="G549" s="30"/>
      <c r="H549" s="27">
        <f t="shared" si="10"/>
        <v>0</v>
      </c>
    </row>
    <row r="550" spans="2:8" ht="81" customHeight="1">
      <c r="B550" s="6" t="s">
        <v>436</v>
      </c>
      <c r="C550" s="6"/>
      <c r="D550" s="7" t="s">
        <v>36</v>
      </c>
      <c r="E550" s="7" t="s">
        <v>737</v>
      </c>
      <c r="F550" s="8">
        <v>28.49</v>
      </c>
      <c r="G550" s="30"/>
      <c r="H550" s="27">
        <f t="shared" si="10"/>
        <v>0</v>
      </c>
    </row>
    <row r="551" spans="2:8" ht="81" customHeight="1">
      <c r="B551" s="6" t="s">
        <v>437</v>
      </c>
      <c r="C551" s="6"/>
      <c r="D551" s="7" t="s">
        <v>37</v>
      </c>
      <c r="E551" s="7" t="s">
        <v>737</v>
      </c>
      <c r="F551" s="8">
        <v>28.49</v>
      </c>
      <c r="G551" s="30"/>
      <c r="H551" s="27">
        <f t="shared" si="10"/>
        <v>0</v>
      </c>
    </row>
    <row r="552" spans="2:8" ht="81" customHeight="1">
      <c r="B552" s="6" t="s">
        <v>438</v>
      </c>
      <c r="C552" s="6"/>
      <c r="D552" s="7" t="s">
        <v>59</v>
      </c>
      <c r="E552" s="7" t="s">
        <v>849</v>
      </c>
      <c r="F552" s="8">
        <v>37.49</v>
      </c>
      <c r="G552" s="30"/>
      <c r="H552" s="27">
        <f t="shared" si="10"/>
        <v>0</v>
      </c>
    </row>
    <row r="553" spans="2:8" ht="81" customHeight="1">
      <c r="B553" s="6" t="s">
        <v>439</v>
      </c>
      <c r="C553" s="6"/>
      <c r="D553" s="7" t="s">
        <v>60</v>
      </c>
      <c r="E553" s="7" t="s">
        <v>849</v>
      </c>
      <c r="F553" s="8">
        <v>37.49</v>
      </c>
      <c r="G553" s="30"/>
      <c r="H553" s="27">
        <f t="shared" si="10"/>
        <v>0</v>
      </c>
    </row>
    <row r="554" spans="2:8" ht="81" customHeight="1">
      <c r="B554" s="6" t="s">
        <v>440</v>
      </c>
      <c r="C554" s="6"/>
      <c r="D554" s="7" t="s">
        <v>61</v>
      </c>
      <c r="E554" s="7" t="s">
        <v>849</v>
      </c>
      <c r="F554" s="8">
        <v>37.49</v>
      </c>
      <c r="G554" s="30"/>
      <c r="H554" s="27">
        <f t="shared" si="10"/>
        <v>0</v>
      </c>
    </row>
    <row r="555" spans="2:8" ht="81" customHeight="1">
      <c r="B555" s="6" t="s">
        <v>441</v>
      </c>
      <c r="C555" s="6"/>
      <c r="D555" s="7" t="s">
        <v>62</v>
      </c>
      <c r="E555" s="7" t="s">
        <v>849</v>
      </c>
      <c r="F555" s="8">
        <v>37.49</v>
      </c>
      <c r="G555" s="30"/>
      <c r="H555" s="27">
        <f t="shared" si="10"/>
        <v>0</v>
      </c>
    </row>
    <row r="556" spans="2:8" ht="81" customHeight="1">
      <c r="B556" s="6" t="s">
        <v>442</v>
      </c>
      <c r="C556" s="6"/>
      <c r="D556" s="7" t="s">
        <v>63</v>
      </c>
      <c r="E556" s="7" t="s">
        <v>850</v>
      </c>
      <c r="F556" s="8">
        <v>32.99</v>
      </c>
      <c r="G556" s="30"/>
      <c r="H556" s="27">
        <f t="shared" si="10"/>
        <v>0</v>
      </c>
    </row>
    <row r="557" spans="2:8" ht="81" customHeight="1">
      <c r="B557" s="6" t="s">
        <v>443</v>
      </c>
      <c r="C557" s="6"/>
      <c r="D557" s="7" t="s">
        <v>64</v>
      </c>
      <c r="E557" s="7" t="s">
        <v>850</v>
      </c>
      <c r="F557" s="8">
        <v>32.99</v>
      </c>
      <c r="G557" s="30"/>
      <c r="H557" s="27">
        <f t="shared" si="10"/>
        <v>0</v>
      </c>
    </row>
    <row r="558" spans="2:8" ht="81" customHeight="1">
      <c r="B558" s="6" t="s">
        <v>444</v>
      </c>
      <c r="C558" s="6"/>
      <c r="D558" s="7" t="s">
        <v>65</v>
      </c>
      <c r="E558" s="7" t="s">
        <v>850</v>
      </c>
      <c r="F558" s="8">
        <v>32.99</v>
      </c>
      <c r="G558" s="30"/>
      <c r="H558" s="27">
        <f t="shared" si="10"/>
        <v>0</v>
      </c>
    </row>
    <row r="559" spans="2:8" ht="81" customHeight="1">
      <c r="B559" s="6" t="s">
        <v>445</v>
      </c>
      <c r="C559" s="6"/>
      <c r="D559" s="7" t="s">
        <v>851</v>
      </c>
      <c r="E559" s="7" t="s">
        <v>182</v>
      </c>
      <c r="F559" s="8">
        <v>56.99</v>
      </c>
      <c r="G559" s="30"/>
      <c r="H559" s="27">
        <f t="shared" si="10"/>
        <v>0</v>
      </c>
    </row>
    <row r="560" spans="2:8" ht="81" customHeight="1">
      <c r="B560" s="6" t="s">
        <v>446</v>
      </c>
      <c r="C560" s="6"/>
      <c r="D560" s="7" t="s">
        <v>852</v>
      </c>
      <c r="E560" s="7" t="s">
        <v>182</v>
      </c>
      <c r="F560" s="8">
        <v>56.99</v>
      </c>
      <c r="G560" s="30"/>
      <c r="H560" s="27">
        <f t="shared" si="10"/>
        <v>0</v>
      </c>
    </row>
    <row r="561" spans="2:8" ht="81" customHeight="1">
      <c r="B561" s="6" t="s">
        <v>447</v>
      </c>
      <c r="C561" s="6"/>
      <c r="D561" s="7" t="s">
        <v>853</v>
      </c>
      <c r="E561" s="7" t="s">
        <v>182</v>
      </c>
      <c r="F561" s="8">
        <v>56.99</v>
      </c>
      <c r="G561" s="30"/>
      <c r="H561" s="27">
        <f t="shared" si="10"/>
        <v>0</v>
      </c>
    </row>
    <row r="562" spans="2:8" ht="15" customHeight="1">
      <c r="B562" s="66" t="s">
        <v>466</v>
      </c>
      <c r="C562" s="67"/>
      <c r="D562" s="67"/>
      <c r="E562" s="67"/>
      <c r="F562" s="67"/>
      <c r="G562" s="67"/>
      <c r="H562" s="36"/>
    </row>
    <row r="563" spans="2:8" ht="81" customHeight="1">
      <c r="B563" s="6" t="s">
        <v>222</v>
      </c>
      <c r="C563" s="6"/>
      <c r="D563" s="7" t="s">
        <v>95</v>
      </c>
      <c r="E563" s="7" t="s">
        <v>122</v>
      </c>
      <c r="F563" s="8">
        <v>76.5</v>
      </c>
      <c r="G563" s="30"/>
      <c r="H563" s="27">
        <f t="shared" ref="H563:H586" si="11">F563*G563</f>
        <v>0</v>
      </c>
    </row>
    <row r="564" spans="2:8" ht="81" customHeight="1">
      <c r="B564" s="6" t="s">
        <v>223</v>
      </c>
      <c r="C564" s="6"/>
      <c r="D564" s="7" t="s">
        <v>96</v>
      </c>
      <c r="E564" s="7" t="s">
        <v>122</v>
      </c>
      <c r="F564" s="8">
        <v>81</v>
      </c>
      <c r="G564" s="30"/>
      <c r="H564" s="27">
        <f t="shared" si="11"/>
        <v>0</v>
      </c>
    </row>
    <row r="565" spans="2:8" ht="81" customHeight="1">
      <c r="B565" s="6" t="s">
        <v>224</v>
      </c>
      <c r="C565" s="6"/>
      <c r="D565" s="7" t="s">
        <v>97</v>
      </c>
      <c r="E565" s="7" t="s">
        <v>122</v>
      </c>
      <c r="F565" s="8">
        <v>85.5</v>
      </c>
      <c r="G565" s="30"/>
      <c r="H565" s="27">
        <f t="shared" si="11"/>
        <v>0</v>
      </c>
    </row>
    <row r="566" spans="2:8" ht="81" customHeight="1">
      <c r="B566" s="6" t="s">
        <v>225</v>
      </c>
      <c r="C566" s="6"/>
      <c r="D566" s="7" t="s">
        <v>98</v>
      </c>
      <c r="E566" s="7" t="s">
        <v>122</v>
      </c>
      <c r="F566" s="8">
        <v>88.5</v>
      </c>
      <c r="G566" s="30"/>
      <c r="H566" s="27">
        <f t="shared" si="11"/>
        <v>0</v>
      </c>
    </row>
    <row r="567" spans="2:8" ht="81" customHeight="1">
      <c r="B567" s="6" t="s">
        <v>226</v>
      </c>
      <c r="C567" s="6"/>
      <c r="D567" s="7" t="s">
        <v>99</v>
      </c>
      <c r="E567" s="7" t="s">
        <v>122</v>
      </c>
      <c r="F567" s="8">
        <v>91.5</v>
      </c>
      <c r="G567" s="30"/>
      <c r="H567" s="27">
        <f t="shared" si="11"/>
        <v>0</v>
      </c>
    </row>
    <row r="568" spans="2:8" ht="81" customHeight="1">
      <c r="B568" s="6" t="s">
        <v>227</v>
      </c>
      <c r="C568" s="6"/>
      <c r="D568" s="7" t="s">
        <v>100</v>
      </c>
      <c r="E568" s="7" t="s">
        <v>122</v>
      </c>
      <c r="F568" s="8">
        <v>94.5</v>
      </c>
      <c r="G568" s="30"/>
      <c r="H568" s="27">
        <f t="shared" si="11"/>
        <v>0</v>
      </c>
    </row>
    <row r="569" spans="2:8" ht="81" customHeight="1">
      <c r="B569" s="6" t="s">
        <v>723</v>
      </c>
      <c r="C569" s="6"/>
      <c r="D569" s="7" t="s">
        <v>724</v>
      </c>
      <c r="E569" s="7" t="s">
        <v>122</v>
      </c>
      <c r="F569" s="8">
        <v>102</v>
      </c>
      <c r="G569" s="30"/>
      <c r="H569" s="27">
        <f t="shared" si="11"/>
        <v>0</v>
      </c>
    </row>
    <row r="570" spans="2:8" ht="81" customHeight="1">
      <c r="B570" s="6" t="s">
        <v>228</v>
      </c>
      <c r="C570" s="6"/>
      <c r="D570" s="7" t="s">
        <v>101</v>
      </c>
      <c r="E570" s="7" t="s">
        <v>122</v>
      </c>
      <c r="F570" s="8">
        <v>60</v>
      </c>
      <c r="G570" s="30"/>
      <c r="H570" s="27">
        <f t="shared" si="11"/>
        <v>0</v>
      </c>
    </row>
    <row r="571" spans="2:8" ht="81" customHeight="1">
      <c r="B571" s="6" t="s">
        <v>229</v>
      </c>
      <c r="C571" s="6"/>
      <c r="D571" s="7" t="s">
        <v>102</v>
      </c>
      <c r="E571" s="7" t="s">
        <v>122</v>
      </c>
      <c r="F571" s="8">
        <v>61.5</v>
      </c>
      <c r="G571" s="30"/>
      <c r="H571" s="27">
        <f t="shared" si="11"/>
        <v>0</v>
      </c>
    </row>
    <row r="572" spans="2:8" ht="81" customHeight="1">
      <c r="B572" s="6" t="s">
        <v>230</v>
      </c>
      <c r="C572" s="6"/>
      <c r="D572" s="7" t="s">
        <v>103</v>
      </c>
      <c r="E572" s="7" t="s">
        <v>122</v>
      </c>
      <c r="F572" s="8">
        <v>63</v>
      </c>
      <c r="G572" s="30"/>
      <c r="H572" s="27">
        <f t="shared" si="11"/>
        <v>0</v>
      </c>
    </row>
    <row r="573" spans="2:8" ht="81" customHeight="1">
      <c r="B573" s="6" t="s">
        <v>231</v>
      </c>
      <c r="C573" s="6"/>
      <c r="D573" s="7" t="s">
        <v>104</v>
      </c>
      <c r="E573" s="7" t="s">
        <v>122</v>
      </c>
      <c r="F573" s="8">
        <v>64.5</v>
      </c>
      <c r="G573" s="30"/>
      <c r="H573" s="27">
        <f t="shared" si="11"/>
        <v>0</v>
      </c>
    </row>
    <row r="574" spans="2:8" ht="81" customHeight="1">
      <c r="B574" s="6" t="s">
        <v>725</v>
      </c>
      <c r="C574" s="6"/>
      <c r="D574" s="7" t="s">
        <v>726</v>
      </c>
      <c r="E574" s="7" t="s">
        <v>122</v>
      </c>
      <c r="F574" s="8">
        <v>66</v>
      </c>
      <c r="G574" s="30"/>
      <c r="H574" s="27">
        <f t="shared" si="11"/>
        <v>0</v>
      </c>
    </row>
    <row r="575" spans="2:8" ht="81" customHeight="1">
      <c r="B575" s="6" t="s">
        <v>232</v>
      </c>
      <c r="C575" s="6"/>
      <c r="D575" s="7" t="s">
        <v>89</v>
      </c>
      <c r="E575" s="7" t="s">
        <v>108</v>
      </c>
      <c r="F575" s="8">
        <v>105</v>
      </c>
      <c r="G575" s="30"/>
      <c r="H575" s="27">
        <f t="shared" si="11"/>
        <v>0</v>
      </c>
    </row>
    <row r="576" spans="2:8" ht="81" customHeight="1">
      <c r="B576" s="6" t="s">
        <v>233</v>
      </c>
      <c r="C576" s="6"/>
      <c r="D576" s="7" t="s">
        <v>90</v>
      </c>
      <c r="E576" s="7" t="s">
        <v>108</v>
      </c>
      <c r="F576" s="8">
        <v>111</v>
      </c>
      <c r="G576" s="30"/>
      <c r="H576" s="27">
        <f t="shared" si="11"/>
        <v>0</v>
      </c>
    </row>
    <row r="577" spans="2:8" ht="81" customHeight="1">
      <c r="B577" s="6" t="s">
        <v>234</v>
      </c>
      <c r="C577" s="6"/>
      <c r="D577" s="7" t="s">
        <v>91</v>
      </c>
      <c r="E577" s="7" t="s">
        <v>108</v>
      </c>
      <c r="F577" s="8">
        <v>115.5</v>
      </c>
      <c r="G577" s="30"/>
      <c r="H577" s="27">
        <f t="shared" si="11"/>
        <v>0</v>
      </c>
    </row>
    <row r="578" spans="2:8" ht="81" customHeight="1">
      <c r="B578" s="6" t="s">
        <v>235</v>
      </c>
      <c r="C578" s="6"/>
      <c r="D578" s="7" t="s">
        <v>92</v>
      </c>
      <c r="E578" s="7" t="s">
        <v>108</v>
      </c>
      <c r="F578" s="8">
        <v>118.5</v>
      </c>
      <c r="G578" s="30"/>
      <c r="H578" s="27">
        <f t="shared" si="11"/>
        <v>0</v>
      </c>
    </row>
    <row r="579" spans="2:8" ht="81" customHeight="1">
      <c r="B579" s="6" t="s">
        <v>236</v>
      </c>
      <c r="C579" s="6"/>
      <c r="D579" s="7" t="s">
        <v>93</v>
      </c>
      <c r="E579" s="7" t="s">
        <v>108</v>
      </c>
      <c r="F579" s="8">
        <v>124.5</v>
      </c>
      <c r="G579" s="30"/>
      <c r="H579" s="27">
        <f t="shared" si="11"/>
        <v>0</v>
      </c>
    </row>
    <row r="580" spans="2:8" ht="81" customHeight="1">
      <c r="B580" s="6" t="s">
        <v>237</v>
      </c>
      <c r="C580" s="6"/>
      <c r="D580" s="7" t="s">
        <v>94</v>
      </c>
      <c r="E580" s="7" t="s">
        <v>108</v>
      </c>
      <c r="F580" s="8">
        <v>127.5</v>
      </c>
      <c r="G580" s="30"/>
      <c r="H580" s="27">
        <f t="shared" si="11"/>
        <v>0</v>
      </c>
    </row>
    <row r="581" spans="2:8" ht="81" customHeight="1">
      <c r="B581" s="6" t="s">
        <v>238</v>
      </c>
      <c r="C581" s="6"/>
      <c r="D581" s="7" t="s">
        <v>11</v>
      </c>
      <c r="E581" s="7" t="s">
        <v>123</v>
      </c>
      <c r="F581" s="8">
        <v>87</v>
      </c>
      <c r="G581" s="30"/>
      <c r="H581" s="27">
        <f t="shared" si="11"/>
        <v>0</v>
      </c>
    </row>
    <row r="582" spans="2:8" ht="81" customHeight="1">
      <c r="B582" s="6" t="s">
        <v>239</v>
      </c>
      <c r="C582" s="6"/>
      <c r="D582" s="7" t="s">
        <v>12</v>
      </c>
      <c r="E582" s="7" t="s">
        <v>123</v>
      </c>
      <c r="F582" s="8">
        <v>93</v>
      </c>
      <c r="G582" s="30"/>
      <c r="H582" s="27">
        <f t="shared" si="11"/>
        <v>0</v>
      </c>
    </row>
    <row r="583" spans="2:8" ht="81" customHeight="1">
      <c r="B583" s="6" t="s">
        <v>240</v>
      </c>
      <c r="C583" s="6"/>
      <c r="D583" s="7" t="s">
        <v>13</v>
      </c>
      <c r="E583" s="7" t="s">
        <v>123</v>
      </c>
      <c r="F583" s="8">
        <v>97.5</v>
      </c>
      <c r="G583" s="30"/>
      <c r="H583" s="27">
        <f t="shared" si="11"/>
        <v>0</v>
      </c>
    </row>
    <row r="584" spans="2:8" ht="81" customHeight="1">
      <c r="B584" s="6" t="s">
        <v>241</v>
      </c>
      <c r="C584" s="6"/>
      <c r="D584" s="7" t="s">
        <v>14</v>
      </c>
      <c r="E584" s="7" t="s">
        <v>123</v>
      </c>
      <c r="F584" s="8">
        <v>102</v>
      </c>
      <c r="G584" s="30"/>
      <c r="H584" s="27">
        <f t="shared" si="11"/>
        <v>0</v>
      </c>
    </row>
    <row r="585" spans="2:8" ht="81" customHeight="1">
      <c r="B585" s="6" t="s">
        <v>242</v>
      </c>
      <c r="C585" s="6"/>
      <c r="D585" s="7" t="s">
        <v>15</v>
      </c>
      <c r="E585" s="7" t="s">
        <v>123</v>
      </c>
      <c r="F585" s="8">
        <v>105</v>
      </c>
      <c r="G585" s="30"/>
      <c r="H585" s="27">
        <f t="shared" si="11"/>
        <v>0</v>
      </c>
    </row>
    <row r="586" spans="2:8" ht="81" customHeight="1">
      <c r="B586" s="6" t="s">
        <v>243</v>
      </c>
      <c r="C586" s="6"/>
      <c r="D586" s="7" t="s">
        <v>16</v>
      </c>
      <c r="E586" s="7" t="s">
        <v>123</v>
      </c>
      <c r="F586" s="8">
        <v>108</v>
      </c>
      <c r="G586" s="30"/>
      <c r="H586" s="27">
        <f t="shared" si="11"/>
        <v>0</v>
      </c>
    </row>
    <row r="587" spans="2:8" ht="15.75">
      <c r="B587" s="73" t="s">
        <v>468</v>
      </c>
      <c r="C587" s="74"/>
      <c r="D587" s="74"/>
      <c r="E587" s="74"/>
      <c r="F587" s="74"/>
      <c r="G587" s="74"/>
      <c r="H587" s="38"/>
    </row>
    <row r="588" spans="2:8" ht="15" customHeight="1">
      <c r="B588" s="78" t="s">
        <v>467</v>
      </c>
      <c r="C588" s="79"/>
      <c r="D588" s="79"/>
      <c r="E588" s="79"/>
      <c r="F588" s="79"/>
      <c r="G588" s="79"/>
      <c r="H588" s="37"/>
    </row>
    <row r="589" spans="2:8">
      <c r="B589" s="16" t="s">
        <v>448</v>
      </c>
      <c r="C589" s="16" t="s">
        <v>105</v>
      </c>
      <c r="D589" s="17" t="s">
        <v>0</v>
      </c>
      <c r="E589" s="17" t="s">
        <v>107</v>
      </c>
      <c r="F589" s="18" t="s">
        <v>106</v>
      </c>
      <c r="G589" s="18" t="s">
        <v>719</v>
      </c>
      <c r="H589" s="31" t="s">
        <v>106</v>
      </c>
    </row>
    <row r="590" spans="2:8" ht="81" customHeight="1">
      <c r="B590" s="6" t="s">
        <v>542</v>
      </c>
      <c r="C590" s="5"/>
      <c r="D590" s="7" t="s">
        <v>539</v>
      </c>
      <c r="E590" s="7" t="s">
        <v>540</v>
      </c>
      <c r="F590" s="8">
        <v>26.85</v>
      </c>
      <c r="G590" s="30"/>
      <c r="H590" s="27">
        <f t="shared" ref="H590:H616" si="12">F590*G590</f>
        <v>0</v>
      </c>
    </row>
    <row r="591" spans="2:8" ht="81" customHeight="1">
      <c r="B591" s="6" t="s">
        <v>543</v>
      </c>
      <c r="C591" s="5"/>
      <c r="D591" s="7" t="s">
        <v>541</v>
      </c>
      <c r="E591" s="7" t="s">
        <v>540</v>
      </c>
      <c r="F591" s="8">
        <v>26.85</v>
      </c>
      <c r="G591" s="30"/>
      <c r="H591" s="27">
        <f t="shared" si="12"/>
        <v>0</v>
      </c>
    </row>
    <row r="592" spans="2:8" ht="81" customHeight="1">
      <c r="B592" s="6" t="s">
        <v>544</v>
      </c>
      <c r="C592" s="5"/>
      <c r="D592" s="7" t="s">
        <v>545</v>
      </c>
      <c r="E592" s="7" t="s">
        <v>540</v>
      </c>
      <c r="F592" s="8">
        <v>26.85</v>
      </c>
      <c r="G592" s="30"/>
      <c r="H592" s="27">
        <f t="shared" si="12"/>
        <v>0</v>
      </c>
    </row>
    <row r="593" spans="2:8" ht="81" customHeight="1">
      <c r="B593" s="6" t="s">
        <v>1229</v>
      </c>
      <c r="C593" s="5"/>
      <c r="D593" s="7" t="s">
        <v>1230</v>
      </c>
      <c r="E593" s="7" t="s">
        <v>540</v>
      </c>
      <c r="F593" s="8">
        <v>26.85</v>
      </c>
      <c r="G593" s="30"/>
      <c r="H593" s="27">
        <f t="shared" si="12"/>
        <v>0</v>
      </c>
    </row>
    <row r="594" spans="2:8" ht="81" customHeight="1">
      <c r="B594" s="6" t="s">
        <v>547</v>
      </c>
      <c r="C594" s="5"/>
      <c r="D594" s="7" t="s">
        <v>573</v>
      </c>
      <c r="E594" s="7" t="s">
        <v>546</v>
      </c>
      <c r="F594" s="8">
        <v>27.3</v>
      </c>
      <c r="G594" s="30"/>
      <c r="H594" s="27">
        <f t="shared" si="12"/>
        <v>0</v>
      </c>
    </row>
    <row r="595" spans="2:8" ht="81" customHeight="1">
      <c r="B595" s="6" t="s">
        <v>548</v>
      </c>
      <c r="C595" s="5"/>
      <c r="D595" s="7" t="s">
        <v>572</v>
      </c>
      <c r="E595" s="7" t="s">
        <v>546</v>
      </c>
      <c r="F595" s="8">
        <v>27.3</v>
      </c>
      <c r="G595" s="30"/>
      <c r="H595" s="27">
        <f t="shared" si="12"/>
        <v>0</v>
      </c>
    </row>
    <row r="596" spans="2:8" ht="81" customHeight="1">
      <c r="B596" s="6" t="s">
        <v>549</v>
      </c>
      <c r="C596" s="5"/>
      <c r="D596" s="7" t="s">
        <v>571</v>
      </c>
      <c r="E596" s="7" t="s">
        <v>546</v>
      </c>
      <c r="F596" s="8">
        <v>27.3</v>
      </c>
      <c r="G596" s="30"/>
      <c r="H596" s="27">
        <f t="shared" si="12"/>
        <v>0</v>
      </c>
    </row>
    <row r="597" spans="2:8" ht="81" customHeight="1">
      <c r="B597" s="6" t="s">
        <v>550</v>
      </c>
      <c r="C597" s="5"/>
      <c r="D597" s="7" t="s">
        <v>570</v>
      </c>
      <c r="E597" s="7" t="s">
        <v>546</v>
      </c>
      <c r="F597" s="8">
        <v>27.3</v>
      </c>
      <c r="G597" s="30"/>
      <c r="H597" s="27">
        <f t="shared" si="12"/>
        <v>0</v>
      </c>
    </row>
    <row r="598" spans="2:8" ht="81" customHeight="1">
      <c r="B598" s="6" t="s">
        <v>551</v>
      </c>
      <c r="C598" s="5"/>
      <c r="D598" s="7" t="s">
        <v>552</v>
      </c>
      <c r="E598" s="7" t="s">
        <v>553</v>
      </c>
      <c r="F598" s="8">
        <v>86.7</v>
      </c>
      <c r="G598" s="30"/>
      <c r="H598" s="27">
        <f t="shared" si="12"/>
        <v>0</v>
      </c>
    </row>
    <row r="599" spans="2:8" ht="81" customHeight="1">
      <c r="B599" s="6" t="s">
        <v>554</v>
      </c>
      <c r="C599" s="5"/>
      <c r="D599" s="7" t="s">
        <v>555</v>
      </c>
      <c r="E599" s="7" t="s">
        <v>553</v>
      </c>
      <c r="F599" s="8">
        <v>86.7</v>
      </c>
      <c r="G599" s="30"/>
      <c r="H599" s="27">
        <f t="shared" si="12"/>
        <v>0</v>
      </c>
    </row>
    <row r="600" spans="2:8" ht="81" customHeight="1">
      <c r="B600" s="6" t="s">
        <v>556</v>
      </c>
      <c r="C600" s="5"/>
      <c r="D600" s="7" t="s">
        <v>557</v>
      </c>
      <c r="E600" s="7" t="s">
        <v>553</v>
      </c>
      <c r="F600" s="8">
        <v>86.7</v>
      </c>
      <c r="G600" s="30"/>
      <c r="H600" s="27">
        <f t="shared" si="12"/>
        <v>0</v>
      </c>
    </row>
    <row r="601" spans="2:8" ht="81" customHeight="1">
      <c r="B601" s="6" t="s">
        <v>558</v>
      </c>
      <c r="C601" s="5"/>
      <c r="D601" s="7" t="s">
        <v>559</v>
      </c>
      <c r="E601" s="7" t="s">
        <v>560</v>
      </c>
      <c r="F601" s="8">
        <v>48.38</v>
      </c>
      <c r="G601" s="30"/>
      <c r="H601" s="27">
        <f t="shared" si="12"/>
        <v>0</v>
      </c>
    </row>
    <row r="602" spans="2:8" ht="81" customHeight="1">
      <c r="B602" s="6" t="s">
        <v>561</v>
      </c>
      <c r="C602" s="5"/>
      <c r="D602" s="7" t="s">
        <v>562</v>
      </c>
      <c r="E602" s="7" t="s">
        <v>560</v>
      </c>
      <c r="F602" s="8">
        <v>48.38</v>
      </c>
      <c r="G602" s="30"/>
      <c r="H602" s="27">
        <f t="shared" si="12"/>
        <v>0</v>
      </c>
    </row>
    <row r="603" spans="2:8" ht="81" customHeight="1">
      <c r="B603" s="6" t="s">
        <v>563</v>
      </c>
      <c r="C603" s="5"/>
      <c r="D603" s="7" t="s">
        <v>564</v>
      </c>
      <c r="E603" s="7" t="s">
        <v>560</v>
      </c>
      <c r="F603" s="8">
        <v>48.38</v>
      </c>
      <c r="G603" s="30"/>
      <c r="H603" s="27">
        <f t="shared" si="12"/>
        <v>0</v>
      </c>
    </row>
    <row r="604" spans="2:8" ht="81" customHeight="1">
      <c r="B604" s="6" t="s">
        <v>565</v>
      </c>
      <c r="C604" s="5"/>
      <c r="D604" s="7" t="s">
        <v>566</v>
      </c>
      <c r="E604" s="7" t="s">
        <v>560</v>
      </c>
      <c r="F604" s="8">
        <v>48.38</v>
      </c>
      <c r="G604" s="30"/>
      <c r="H604" s="27">
        <f t="shared" si="12"/>
        <v>0</v>
      </c>
    </row>
    <row r="605" spans="2:8" ht="81" customHeight="1">
      <c r="B605" s="6" t="s">
        <v>567</v>
      </c>
      <c r="C605" s="5"/>
      <c r="D605" s="7" t="s">
        <v>569</v>
      </c>
      <c r="E605" s="7" t="s">
        <v>568</v>
      </c>
      <c r="F605" s="8">
        <v>32.85</v>
      </c>
      <c r="G605" s="30"/>
      <c r="H605" s="27">
        <f t="shared" si="12"/>
        <v>0</v>
      </c>
    </row>
    <row r="606" spans="2:8" ht="81" customHeight="1">
      <c r="B606" s="6" t="s">
        <v>574</v>
      </c>
      <c r="C606" s="5"/>
      <c r="D606" s="7" t="s">
        <v>575</v>
      </c>
      <c r="E606" s="7" t="s">
        <v>568</v>
      </c>
      <c r="F606" s="8">
        <v>32.85</v>
      </c>
      <c r="G606" s="30"/>
      <c r="H606" s="27">
        <f t="shared" si="12"/>
        <v>0</v>
      </c>
    </row>
    <row r="607" spans="2:8" ht="81" customHeight="1">
      <c r="B607" s="6" t="s">
        <v>576</v>
      </c>
      <c r="C607" s="5"/>
      <c r="D607" s="7" t="s">
        <v>577</v>
      </c>
      <c r="E607" s="7" t="s">
        <v>568</v>
      </c>
      <c r="F607" s="8">
        <v>32.85</v>
      </c>
      <c r="G607" s="30"/>
      <c r="H607" s="27">
        <f t="shared" si="12"/>
        <v>0</v>
      </c>
    </row>
    <row r="608" spans="2:8" ht="81" customHeight="1">
      <c r="B608" s="6" t="s">
        <v>578</v>
      </c>
      <c r="C608" s="5"/>
      <c r="D608" s="7" t="s">
        <v>579</v>
      </c>
      <c r="E608" s="7" t="s">
        <v>568</v>
      </c>
      <c r="F608" s="8">
        <v>32.85</v>
      </c>
      <c r="G608" s="30"/>
      <c r="H608" s="27">
        <f t="shared" si="12"/>
        <v>0</v>
      </c>
    </row>
    <row r="609" spans="2:8" ht="81" customHeight="1">
      <c r="B609" s="6" t="s">
        <v>580</v>
      </c>
      <c r="C609" s="5"/>
      <c r="D609" s="7" t="s">
        <v>581</v>
      </c>
      <c r="E609" s="7" t="s">
        <v>582</v>
      </c>
      <c r="F609" s="8">
        <v>44.85</v>
      </c>
      <c r="G609" s="30"/>
      <c r="H609" s="27">
        <f t="shared" si="12"/>
        <v>0</v>
      </c>
    </row>
    <row r="610" spans="2:8" ht="81" customHeight="1">
      <c r="B610" s="6" t="s">
        <v>583</v>
      </c>
      <c r="C610" s="5"/>
      <c r="D610" s="7" t="s">
        <v>584</v>
      </c>
      <c r="E610" s="7" t="s">
        <v>582</v>
      </c>
      <c r="F610" s="8">
        <v>44.85</v>
      </c>
      <c r="G610" s="30"/>
      <c r="H610" s="27">
        <f t="shared" si="12"/>
        <v>0</v>
      </c>
    </row>
    <row r="611" spans="2:8" ht="81" customHeight="1">
      <c r="B611" s="6" t="s">
        <v>585</v>
      </c>
      <c r="C611" s="5"/>
      <c r="D611" s="7" t="s">
        <v>586</v>
      </c>
      <c r="E611" s="7" t="s">
        <v>582</v>
      </c>
      <c r="F611" s="8">
        <v>44.85</v>
      </c>
      <c r="G611" s="30"/>
      <c r="H611" s="27">
        <f t="shared" si="12"/>
        <v>0</v>
      </c>
    </row>
    <row r="612" spans="2:8" ht="81" customHeight="1">
      <c r="B612" s="6" t="s">
        <v>587</v>
      </c>
      <c r="C612" s="5"/>
      <c r="D612" s="7" t="s">
        <v>588</v>
      </c>
      <c r="E612" s="7" t="s">
        <v>582</v>
      </c>
      <c r="F612" s="8">
        <v>44.85</v>
      </c>
      <c r="G612" s="30"/>
      <c r="H612" s="27">
        <f t="shared" si="12"/>
        <v>0</v>
      </c>
    </row>
    <row r="613" spans="2:8" ht="81" customHeight="1">
      <c r="B613" s="6" t="s">
        <v>589</v>
      </c>
      <c r="C613" s="5"/>
      <c r="D613" s="7" t="s">
        <v>590</v>
      </c>
      <c r="E613" s="7" t="s">
        <v>591</v>
      </c>
      <c r="F613" s="8">
        <v>88.35</v>
      </c>
      <c r="G613" s="30"/>
      <c r="H613" s="27">
        <f t="shared" si="12"/>
        <v>0</v>
      </c>
    </row>
    <row r="614" spans="2:8" ht="81" customHeight="1">
      <c r="B614" s="6" t="s">
        <v>592</v>
      </c>
      <c r="C614" s="5"/>
      <c r="D614" s="7" t="s">
        <v>595</v>
      </c>
      <c r="E614" s="7" t="s">
        <v>591</v>
      </c>
      <c r="F614" s="8">
        <v>88.35</v>
      </c>
      <c r="G614" s="30"/>
      <c r="H614" s="27">
        <f t="shared" si="12"/>
        <v>0</v>
      </c>
    </row>
    <row r="615" spans="2:8" ht="81" customHeight="1">
      <c r="B615" s="6" t="s">
        <v>593</v>
      </c>
      <c r="C615" s="5"/>
      <c r="D615" s="7" t="s">
        <v>596</v>
      </c>
      <c r="E615" s="7" t="s">
        <v>591</v>
      </c>
      <c r="F615" s="8">
        <v>88.35</v>
      </c>
      <c r="G615" s="30"/>
      <c r="H615" s="27">
        <f t="shared" si="12"/>
        <v>0</v>
      </c>
    </row>
    <row r="616" spans="2:8" ht="81" customHeight="1">
      <c r="B616" s="6" t="s">
        <v>594</v>
      </c>
      <c r="C616" s="5"/>
      <c r="D616" s="7" t="s">
        <v>597</v>
      </c>
      <c r="E616" s="7" t="s">
        <v>591</v>
      </c>
      <c r="F616" s="8">
        <v>88.35</v>
      </c>
      <c r="G616" s="30"/>
      <c r="H616" s="27">
        <f t="shared" si="12"/>
        <v>0</v>
      </c>
    </row>
    <row r="617" spans="2:8" ht="15" customHeight="1">
      <c r="B617" s="66" t="s">
        <v>463</v>
      </c>
      <c r="C617" s="67"/>
      <c r="D617" s="67"/>
      <c r="E617" s="67"/>
      <c r="F617" s="67"/>
      <c r="G617" s="67"/>
      <c r="H617" s="36"/>
    </row>
    <row r="618" spans="2:8" ht="81" customHeight="1">
      <c r="B618" s="6" t="s">
        <v>598</v>
      </c>
      <c r="C618" s="19"/>
      <c r="D618" s="7" t="s">
        <v>599</v>
      </c>
      <c r="E618" s="32" t="s">
        <v>854</v>
      </c>
      <c r="F618" s="8">
        <v>24</v>
      </c>
      <c r="G618" s="30"/>
      <c r="H618" s="27">
        <f t="shared" ref="H618:H648" si="13">F618*G618</f>
        <v>0</v>
      </c>
    </row>
    <row r="619" spans="2:8" ht="81" customHeight="1">
      <c r="B619" s="6" t="s">
        <v>730</v>
      </c>
      <c r="C619" s="6"/>
      <c r="D619" s="7" t="s">
        <v>727</v>
      </c>
      <c r="E619" s="32" t="s">
        <v>854</v>
      </c>
      <c r="F619" s="8">
        <v>24</v>
      </c>
      <c r="G619" s="30"/>
      <c r="H619" s="27">
        <f t="shared" si="13"/>
        <v>0</v>
      </c>
    </row>
    <row r="620" spans="2:8" ht="81" customHeight="1">
      <c r="B620" s="6" t="s">
        <v>731</v>
      </c>
      <c r="C620" s="6"/>
      <c r="D620" s="7" t="s">
        <v>728</v>
      </c>
      <c r="E620" s="32" t="s">
        <v>854</v>
      </c>
      <c r="F620" s="8">
        <v>24</v>
      </c>
      <c r="G620" s="30"/>
      <c r="H620" s="27">
        <f t="shared" si="13"/>
        <v>0</v>
      </c>
    </row>
    <row r="621" spans="2:8" ht="81" customHeight="1">
      <c r="B621" s="6" t="s">
        <v>732</v>
      </c>
      <c r="C621" s="6"/>
      <c r="D621" s="7" t="s">
        <v>729</v>
      </c>
      <c r="E621" s="32" t="s">
        <v>854</v>
      </c>
      <c r="F621" s="8">
        <v>24</v>
      </c>
      <c r="G621" s="30"/>
      <c r="H621" s="27">
        <f t="shared" si="13"/>
        <v>0</v>
      </c>
    </row>
    <row r="622" spans="2:8" ht="81" customHeight="1">
      <c r="B622" s="6" t="s">
        <v>600</v>
      </c>
      <c r="C622" s="6"/>
      <c r="D622" s="7" t="s">
        <v>601</v>
      </c>
      <c r="E622" s="7" t="s">
        <v>855</v>
      </c>
      <c r="F622" s="8">
        <v>24</v>
      </c>
      <c r="G622" s="30"/>
      <c r="H622" s="27">
        <f t="shared" si="13"/>
        <v>0</v>
      </c>
    </row>
    <row r="623" spans="2:8" ht="81" customHeight="1">
      <c r="B623" s="6" t="s">
        <v>602</v>
      </c>
      <c r="C623" s="6"/>
      <c r="D623" s="7" t="s">
        <v>603</v>
      </c>
      <c r="E623" s="7" t="s">
        <v>855</v>
      </c>
      <c r="F623" s="8">
        <v>24</v>
      </c>
      <c r="G623" s="30"/>
      <c r="H623" s="27">
        <f t="shared" si="13"/>
        <v>0</v>
      </c>
    </row>
    <row r="624" spans="2:8" ht="81" customHeight="1">
      <c r="B624" s="6" t="s">
        <v>604</v>
      </c>
      <c r="C624" s="6"/>
      <c r="D624" s="7" t="s">
        <v>605</v>
      </c>
      <c r="E624" s="7" t="s">
        <v>855</v>
      </c>
      <c r="F624" s="8">
        <v>24</v>
      </c>
      <c r="G624" s="30"/>
      <c r="H624" s="27">
        <f t="shared" si="13"/>
        <v>0</v>
      </c>
    </row>
    <row r="625" spans="2:8" ht="81" customHeight="1">
      <c r="B625" s="6" t="s">
        <v>606</v>
      </c>
      <c r="C625" s="6"/>
      <c r="D625" s="7" t="s">
        <v>607</v>
      </c>
      <c r="E625" s="7" t="s">
        <v>856</v>
      </c>
      <c r="F625" s="8">
        <v>24</v>
      </c>
      <c r="G625" s="30"/>
      <c r="H625" s="27">
        <f t="shared" si="13"/>
        <v>0</v>
      </c>
    </row>
    <row r="626" spans="2:8" ht="81" customHeight="1">
      <c r="B626" s="6" t="s">
        <v>608</v>
      </c>
      <c r="C626" s="6"/>
      <c r="D626" s="7" t="s">
        <v>609</v>
      </c>
      <c r="E626" s="7" t="s">
        <v>856</v>
      </c>
      <c r="F626" s="8">
        <v>24</v>
      </c>
      <c r="G626" s="30"/>
      <c r="H626" s="27">
        <f t="shared" si="13"/>
        <v>0</v>
      </c>
    </row>
    <row r="627" spans="2:8" ht="81" customHeight="1">
      <c r="B627" s="6" t="s">
        <v>610</v>
      </c>
      <c r="C627" s="6"/>
      <c r="D627" s="7" t="s">
        <v>611</v>
      </c>
      <c r="E627" s="7" t="s">
        <v>856</v>
      </c>
      <c r="F627" s="8">
        <v>24</v>
      </c>
      <c r="G627" s="30"/>
      <c r="H627" s="27">
        <f t="shared" si="13"/>
        <v>0</v>
      </c>
    </row>
    <row r="628" spans="2:8" ht="81" customHeight="1">
      <c r="B628" s="6" t="s">
        <v>612</v>
      </c>
      <c r="C628" s="6"/>
      <c r="D628" s="7" t="s">
        <v>613</v>
      </c>
      <c r="E628" s="7" t="s">
        <v>856</v>
      </c>
      <c r="F628" s="8">
        <v>24</v>
      </c>
      <c r="G628" s="30"/>
      <c r="H628" s="27">
        <f t="shared" si="13"/>
        <v>0</v>
      </c>
    </row>
    <row r="629" spans="2:8" ht="81" customHeight="1">
      <c r="B629" s="6" t="s">
        <v>614</v>
      </c>
      <c r="C629" s="6"/>
      <c r="D629" s="7" t="s">
        <v>615</v>
      </c>
      <c r="E629" s="7" t="s">
        <v>857</v>
      </c>
      <c r="F629" s="8">
        <v>24</v>
      </c>
      <c r="G629" s="30"/>
      <c r="H629" s="27">
        <f t="shared" si="13"/>
        <v>0</v>
      </c>
    </row>
    <row r="630" spans="2:8" ht="81" customHeight="1">
      <c r="B630" s="6" t="s">
        <v>618</v>
      </c>
      <c r="C630" s="6"/>
      <c r="D630" s="7" t="s">
        <v>617</v>
      </c>
      <c r="E630" s="7" t="s">
        <v>857</v>
      </c>
      <c r="F630" s="8">
        <v>24</v>
      </c>
      <c r="G630" s="30"/>
      <c r="H630" s="27">
        <f t="shared" si="13"/>
        <v>0</v>
      </c>
    </row>
    <row r="631" spans="2:8" ht="81" customHeight="1">
      <c r="B631" s="6" t="s">
        <v>619</v>
      </c>
      <c r="C631" s="6"/>
      <c r="D631" s="7" t="s">
        <v>620</v>
      </c>
      <c r="E631" s="7" t="s">
        <v>616</v>
      </c>
      <c r="F631" s="8">
        <v>24</v>
      </c>
      <c r="G631" s="30"/>
      <c r="H631" s="27">
        <f t="shared" si="13"/>
        <v>0</v>
      </c>
    </row>
    <row r="632" spans="2:8" ht="81" customHeight="1">
      <c r="B632" s="6" t="s">
        <v>621</v>
      </c>
      <c r="C632" s="6"/>
      <c r="D632" s="7" t="s">
        <v>622</v>
      </c>
      <c r="E632" s="7" t="s">
        <v>857</v>
      </c>
      <c r="F632" s="8">
        <v>24</v>
      </c>
      <c r="G632" s="30"/>
      <c r="H632" s="27">
        <f t="shared" si="13"/>
        <v>0</v>
      </c>
    </row>
    <row r="633" spans="2:8" ht="81" customHeight="1">
      <c r="B633" s="6" t="s">
        <v>624</v>
      </c>
      <c r="C633" s="6"/>
      <c r="D633" s="7" t="s">
        <v>623</v>
      </c>
      <c r="E633" s="7" t="s">
        <v>858</v>
      </c>
      <c r="F633" s="8">
        <v>24</v>
      </c>
      <c r="G633" s="30"/>
      <c r="H633" s="27">
        <f t="shared" si="13"/>
        <v>0</v>
      </c>
    </row>
    <row r="634" spans="2:8" ht="81" customHeight="1">
      <c r="B634" s="6" t="s">
        <v>625</v>
      </c>
      <c r="C634" s="6"/>
      <c r="D634" s="7" t="s">
        <v>626</v>
      </c>
      <c r="E634" s="7" t="s">
        <v>858</v>
      </c>
      <c r="F634" s="8">
        <v>24</v>
      </c>
      <c r="G634" s="30"/>
      <c r="H634" s="27">
        <f t="shared" si="13"/>
        <v>0</v>
      </c>
    </row>
    <row r="635" spans="2:8" ht="81" customHeight="1">
      <c r="B635" s="6" t="s">
        <v>627</v>
      </c>
      <c r="C635" s="6"/>
      <c r="D635" s="7" t="s">
        <v>628</v>
      </c>
      <c r="E635" s="7" t="s">
        <v>859</v>
      </c>
      <c r="F635" s="8">
        <v>24</v>
      </c>
      <c r="G635" s="30"/>
      <c r="H635" s="27">
        <f t="shared" si="13"/>
        <v>0</v>
      </c>
    </row>
    <row r="636" spans="2:8" ht="81" customHeight="1">
      <c r="B636" s="6" t="s">
        <v>629</v>
      </c>
      <c r="C636" s="6"/>
      <c r="D636" s="7" t="s">
        <v>733</v>
      </c>
      <c r="E636" s="7" t="s">
        <v>859</v>
      </c>
      <c r="F636" s="8">
        <v>24</v>
      </c>
      <c r="G636" s="30"/>
      <c r="H636" s="27">
        <f t="shared" si="13"/>
        <v>0</v>
      </c>
    </row>
    <row r="637" spans="2:8" ht="81" customHeight="1">
      <c r="B637" s="6" t="s">
        <v>630</v>
      </c>
      <c r="C637" s="6"/>
      <c r="D637" s="7" t="s">
        <v>631</v>
      </c>
      <c r="E637" s="7" t="s">
        <v>858</v>
      </c>
      <c r="F637" s="8">
        <v>24</v>
      </c>
      <c r="G637" s="30"/>
      <c r="H637" s="27">
        <f t="shared" si="13"/>
        <v>0</v>
      </c>
    </row>
    <row r="638" spans="2:8" ht="81" customHeight="1">
      <c r="B638" s="6" t="s">
        <v>632</v>
      </c>
      <c r="C638" s="6"/>
      <c r="D638" s="7" t="s">
        <v>633</v>
      </c>
      <c r="E638" s="7" t="s">
        <v>858</v>
      </c>
      <c r="F638" s="8">
        <v>24</v>
      </c>
      <c r="G638" s="30"/>
      <c r="H638" s="27">
        <f t="shared" si="13"/>
        <v>0</v>
      </c>
    </row>
    <row r="639" spans="2:8" ht="81" customHeight="1">
      <c r="B639" s="6" t="s">
        <v>634</v>
      </c>
      <c r="C639" s="6"/>
      <c r="D639" s="7" t="s">
        <v>635</v>
      </c>
      <c r="E639" s="7" t="s">
        <v>858</v>
      </c>
      <c r="F639" s="8">
        <v>24</v>
      </c>
      <c r="G639" s="30"/>
      <c r="H639" s="27">
        <f t="shared" si="13"/>
        <v>0</v>
      </c>
    </row>
    <row r="640" spans="2:8" ht="81" customHeight="1">
      <c r="B640" s="6" t="s">
        <v>636</v>
      </c>
      <c r="C640" s="6"/>
      <c r="D640" s="7" t="s">
        <v>637</v>
      </c>
      <c r="E640" s="7" t="s">
        <v>858</v>
      </c>
      <c r="F640" s="8">
        <v>24</v>
      </c>
      <c r="G640" s="30"/>
      <c r="H640" s="27">
        <f t="shared" si="13"/>
        <v>0</v>
      </c>
    </row>
    <row r="641" spans="2:8" ht="81" customHeight="1">
      <c r="B641" s="6" t="s">
        <v>638</v>
      </c>
      <c r="C641" s="6"/>
      <c r="D641" s="7" t="s">
        <v>639</v>
      </c>
      <c r="E641" s="7" t="s">
        <v>860</v>
      </c>
      <c r="F641" s="8">
        <v>24</v>
      </c>
      <c r="G641" s="30"/>
      <c r="H641" s="27">
        <f t="shared" si="13"/>
        <v>0</v>
      </c>
    </row>
    <row r="642" spans="2:8" ht="81" customHeight="1">
      <c r="B642" s="6" t="s">
        <v>640</v>
      </c>
      <c r="C642" s="6"/>
      <c r="D642" s="7" t="s">
        <v>641</v>
      </c>
      <c r="E642" s="7" t="s">
        <v>860</v>
      </c>
      <c r="F642" s="8">
        <v>24</v>
      </c>
      <c r="G642" s="30"/>
      <c r="H642" s="27">
        <f t="shared" si="13"/>
        <v>0</v>
      </c>
    </row>
    <row r="643" spans="2:8" ht="81" customHeight="1">
      <c r="B643" s="6" t="s">
        <v>642</v>
      </c>
      <c r="C643" s="6"/>
      <c r="D643" s="7" t="s">
        <v>643</v>
      </c>
      <c r="E643" s="7" t="s">
        <v>860</v>
      </c>
      <c r="F643" s="8">
        <v>24</v>
      </c>
      <c r="G643" s="30"/>
      <c r="H643" s="27">
        <f t="shared" si="13"/>
        <v>0</v>
      </c>
    </row>
    <row r="644" spans="2:8" ht="81" customHeight="1">
      <c r="B644" s="6" t="s">
        <v>644</v>
      </c>
      <c r="C644" s="6"/>
      <c r="D644" s="7" t="s">
        <v>645</v>
      </c>
      <c r="E644" s="7" t="s">
        <v>860</v>
      </c>
      <c r="F644" s="8">
        <v>24</v>
      </c>
      <c r="G644" s="30"/>
      <c r="H644" s="27">
        <f t="shared" si="13"/>
        <v>0</v>
      </c>
    </row>
    <row r="645" spans="2:8" ht="81" customHeight="1">
      <c r="B645" s="6" t="s">
        <v>646</v>
      </c>
      <c r="C645" s="6"/>
      <c r="D645" s="7" t="s">
        <v>647</v>
      </c>
      <c r="E645" s="7" t="s">
        <v>861</v>
      </c>
      <c r="F645" s="8">
        <v>24</v>
      </c>
      <c r="G645" s="30"/>
      <c r="H645" s="27">
        <f t="shared" si="13"/>
        <v>0</v>
      </c>
    </row>
    <row r="646" spans="2:8" ht="81" customHeight="1">
      <c r="B646" s="6" t="s">
        <v>648</v>
      </c>
      <c r="C646" s="6"/>
      <c r="D646" s="7" t="s">
        <v>649</v>
      </c>
      <c r="E646" s="7" t="s">
        <v>861</v>
      </c>
      <c r="F646" s="8">
        <v>24</v>
      </c>
      <c r="G646" s="30"/>
      <c r="H646" s="27">
        <f t="shared" si="13"/>
        <v>0</v>
      </c>
    </row>
    <row r="647" spans="2:8" ht="81" customHeight="1">
      <c r="B647" s="6" t="s">
        <v>650</v>
      </c>
      <c r="C647" s="6"/>
      <c r="D647" s="7" t="s">
        <v>651</v>
      </c>
      <c r="E647" s="7" t="s">
        <v>861</v>
      </c>
      <c r="F647" s="8">
        <v>24</v>
      </c>
      <c r="G647" s="30"/>
      <c r="H647" s="27">
        <f t="shared" si="13"/>
        <v>0</v>
      </c>
    </row>
    <row r="648" spans="2:8" ht="81" customHeight="1">
      <c r="B648" s="6" t="s">
        <v>652</v>
      </c>
      <c r="C648" s="6"/>
      <c r="D648" s="7" t="s">
        <v>653</v>
      </c>
      <c r="E648" s="7" t="s">
        <v>861</v>
      </c>
      <c r="F648" s="8">
        <v>24</v>
      </c>
      <c r="G648" s="30"/>
      <c r="H648" s="27">
        <f t="shared" si="13"/>
        <v>0</v>
      </c>
    </row>
    <row r="649" spans="2:8" ht="15" customHeight="1">
      <c r="B649" s="66" t="s">
        <v>469</v>
      </c>
      <c r="C649" s="67"/>
      <c r="D649" s="67"/>
      <c r="E649" s="67"/>
      <c r="F649" s="67"/>
      <c r="G649" s="67"/>
      <c r="H649" s="36"/>
    </row>
    <row r="650" spans="2:8" ht="81" customHeight="1">
      <c r="B650" s="6" t="s">
        <v>470</v>
      </c>
      <c r="C650" s="6"/>
      <c r="D650" s="7" t="s">
        <v>471</v>
      </c>
      <c r="E650" s="7" t="s">
        <v>528</v>
      </c>
      <c r="F650" s="8">
        <v>111.05</v>
      </c>
      <c r="G650" s="30"/>
      <c r="H650" s="27">
        <f t="shared" ref="H650:H678" si="14">F650*G650</f>
        <v>0</v>
      </c>
    </row>
    <row r="651" spans="2:8" ht="81" customHeight="1">
      <c r="B651" s="6" t="s">
        <v>500</v>
      </c>
      <c r="C651" s="6"/>
      <c r="D651" s="7" t="s">
        <v>472</v>
      </c>
      <c r="E651" s="7" t="s">
        <v>528</v>
      </c>
      <c r="F651" s="8">
        <v>111.05</v>
      </c>
      <c r="G651" s="30"/>
      <c r="H651" s="27">
        <f t="shared" si="14"/>
        <v>0</v>
      </c>
    </row>
    <row r="652" spans="2:8" ht="81" customHeight="1">
      <c r="B652" s="6" t="s">
        <v>501</v>
      </c>
      <c r="C652" s="6"/>
      <c r="D652" s="7" t="s">
        <v>473</v>
      </c>
      <c r="E652" s="7" t="s">
        <v>529</v>
      </c>
      <c r="F652" s="8">
        <v>111.05</v>
      </c>
      <c r="G652" s="30"/>
      <c r="H652" s="27">
        <f t="shared" si="14"/>
        <v>0</v>
      </c>
    </row>
    <row r="653" spans="2:8" ht="81" customHeight="1">
      <c r="B653" s="6" t="s">
        <v>502</v>
      </c>
      <c r="C653" s="6"/>
      <c r="D653" s="7" t="s">
        <v>474</v>
      </c>
      <c r="E653" s="7" t="s">
        <v>529</v>
      </c>
      <c r="F653" s="8">
        <v>111.05</v>
      </c>
      <c r="G653" s="30"/>
      <c r="H653" s="27">
        <f t="shared" si="14"/>
        <v>0</v>
      </c>
    </row>
    <row r="654" spans="2:8" ht="81" customHeight="1">
      <c r="B654" s="6" t="s">
        <v>503</v>
      </c>
      <c r="C654" s="6"/>
      <c r="D654" s="7" t="s">
        <v>475</v>
      </c>
      <c r="E654" s="7" t="s">
        <v>529</v>
      </c>
      <c r="F654" s="8">
        <v>111.05</v>
      </c>
      <c r="G654" s="30"/>
      <c r="H654" s="27">
        <f t="shared" si="14"/>
        <v>0</v>
      </c>
    </row>
    <row r="655" spans="2:8" ht="81" customHeight="1">
      <c r="B655" s="6" t="s">
        <v>504</v>
      </c>
      <c r="C655" s="6"/>
      <c r="D655" s="7" t="s">
        <v>476</v>
      </c>
      <c r="E655" s="7" t="s">
        <v>529</v>
      </c>
      <c r="F655" s="8">
        <v>111.05</v>
      </c>
      <c r="G655" s="30"/>
      <c r="H655" s="27">
        <f t="shared" si="14"/>
        <v>0</v>
      </c>
    </row>
    <row r="656" spans="2:8" ht="81" customHeight="1">
      <c r="B656" s="6" t="s">
        <v>505</v>
      </c>
      <c r="C656" s="6"/>
      <c r="D656" s="7" t="s">
        <v>477</v>
      </c>
      <c r="E656" s="7" t="s">
        <v>530</v>
      </c>
      <c r="F656" s="8">
        <v>107.68</v>
      </c>
      <c r="G656" s="30"/>
      <c r="H656" s="27">
        <f t="shared" si="14"/>
        <v>0</v>
      </c>
    </row>
    <row r="657" spans="2:8" ht="81" customHeight="1">
      <c r="B657" s="6" t="s">
        <v>509</v>
      </c>
      <c r="C657" s="6"/>
      <c r="D657" s="7" t="s">
        <v>478</v>
      </c>
      <c r="E657" s="7" t="s">
        <v>530</v>
      </c>
      <c r="F657" s="8">
        <v>111.05</v>
      </c>
      <c r="G657" s="30"/>
      <c r="H657" s="27">
        <f t="shared" si="14"/>
        <v>0</v>
      </c>
    </row>
    <row r="658" spans="2:8" ht="81" customHeight="1">
      <c r="B658" s="6" t="s">
        <v>508</v>
      </c>
      <c r="C658" s="6"/>
      <c r="D658" s="7" t="s">
        <v>479</v>
      </c>
      <c r="E658" s="7" t="s">
        <v>530</v>
      </c>
      <c r="F658" s="8">
        <v>111.05</v>
      </c>
      <c r="G658" s="30"/>
      <c r="H658" s="27">
        <f t="shared" si="14"/>
        <v>0</v>
      </c>
    </row>
    <row r="659" spans="2:8" ht="81" customHeight="1">
      <c r="B659" s="6" t="s">
        <v>507</v>
      </c>
      <c r="C659" s="6"/>
      <c r="D659" s="7" t="s">
        <v>480</v>
      </c>
      <c r="E659" s="7" t="s">
        <v>530</v>
      </c>
      <c r="F659" s="8">
        <v>111.05</v>
      </c>
      <c r="G659" s="30"/>
      <c r="H659" s="27">
        <f t="shared" si="14"/>
        <v>0</v>
      </c>
    </row>
    <row r="660" spans="2:8" ht="81" customHeight="1">
      <c r="B660" s="6" t="s">
        <v>506</v>
      </c>
      <c r="C660" s="6"/>
      <c r="D660" s="7" t="s">
        <v>481</v>
      </c>
      <c r="E660" s="7" t="s">
        <v>530</v>
      </c>
      <c r="F660" s="8">
        <v>111.05</v>
      </c>
      <c r="G660" s="30"/>
      <c r="H660" s="27">
        <f t="shared" si="14"/>
        <v>0</v>
      </c>
    </row>
    <row r="661" spans="2:8" ht="81" customHeight="1">
      <c r="B661" s="6" t="s">
        <v>510</v>
      </c>
      <c r="C661" s="6"/>
      <c r="D661" s="7" t="s">
        <v>482</v>
      </c>
      <c r="E661" s="7" t="s">
        <v>531</v>
      </c>
      <c r="F661" s="8">
        <v>111.05</v>
      </c>
      <c r="G661" s="30"/>
      <c r="H661" s="27">
        <f t="shared" si="14"/>
        <v>0</v>
      </c>
    </row>
    <row r="662" spans="2:8" ht="81" customHeight="1">
      <c r="B662" s="6" t="s">
        <v>511</v>
      </c>
      <c r="C662" s="6"/>
      <c r="D662" s="7" t="s">
        <v>483</v>
      </c>
      <c r="E662" s="7" t="s">
        <v>531</v>
      </c>
      <c r="F662" s="8">
        <v>111.05</v>
      </c>
      <c r="G662" s="30"/>
      <c r="H662" s="27">
        <f t="shared" si="14"/>
        <v>0</v>
      </c>
    </row>
    <row r="663" spans="2:8" ht="81" customHeight="1">
      <c r="B663" s="6" t="s">
        <v>512</v>
      </c>
      <c r="C663" s="6"/>
      <c r="D663" s="7" t="s">
        <v>484</v>
      </c>
      <c r="E663" s="7" t="s">
        <v>532</v>
      </c>
      <c r="F663" s="8">
        <v>112</v>
      </c>
      <c r="G663" s="30"/>
      <c r="H663" s="27">
        <f t="shared" si="14"/>
        <v>0</v>
      </c>
    </row>
    <row r="664" spans="2:8" ht="81" customHeight="1">
      <c r="B664" s="6" t="s">
        <v>513</v>
      </c>
      <c r="C664" s="6"/>
      <c r="D664" s="7" t="s">
        <v>485</v>
      </c>
      <c r="E664" s="7" t="s">
        <v>532</v>
      </c>
      <c r="F664" s="8">
        <v>112</v>
      </c>
      <c r="G664" s="30"/>
      <c r="H664" s="27">
        <f t="shared" si="14"/>
        <v>0</v>
      </c>
    </row>
    <row r="665" spans="2:8" ht="81" customHeight="1">
      <c r="B665" s="6" t="s">
        <v>514</v>
      </c>
      <c r="C665" s="6"/>
      <c r="D665" s="7" t="s">
        <v>486</v>
      </c>
      <c r="E665" s="7" t="s">
        <v>533</v>
      </c>
      <c r="F665" s="8">
        <v>114.16</v>
      </c>
      <c r="G665" s="30"/>
      <c r="H665" s="27">
        <f t="shared" si="14"/>
        <v>0</v>
      </c>
    </row>
    <row r="666" spans="2:8" ht="81" customHeight="1">
      <c r="B666" s="6" t="s">
        <v>515</v>
      </c>
      <c r="C666" s="6"/>
      <c r="D666" s="7" t="s">
        <v>487</v>
      </c>
      <c r="E666" s="7" t="s">
        <v>533</v>
      </c>
      <c r="F666" s="8">
        <v>114.16</v>
      </c>
      <c r="G666" s="30"/>
      <c r="H666" s="27">
        <f t="shared" si="14"/>
        <v>0</v>
      </c>
    </row>
    <row r="667" spans="2:8" ht="81" customHeight="1">
      <c r="B667" s="6" t="s">
        <v>516</v>
      </c>
      <c r="C667" s="6"/>
      <c r="D667" s="7" t="s">
        <v>488</v>
      </c>
      <c r="E667" s="7" t="s">
        <v>533</v>
      </c>
      <c r="F667" s="8">
        <v>114.16</v>
      </c>
      <c r="G667" s="30"/>
      <c r="H667" s="27">
        <f t="shared" si="14"/>
        <v>0</v>
      </c>
    </row>
    <row r="668" spans="2:8" ht="81" customHeight="1">
      <c r="B668" s="6" t="s">
        <v>517</v>
      </c>
      <c r="C668" s="6"/>
      <c r="D668" s="7" t="s">
        <v>489</v>
      </c>
      <c r="E668" s="7" t="s">
        <v>534</v>
      </c>
      <c r="F668" s="8">
        <v>114.16</v>
      </c>
      <c r="G668" s="30"/>
      <c r="H668" s="27">
        <f t="shared" si="14"/>
        <v>0</v>
      </c>
    </row>
    <row r="669" spans="2:8" ht="81" customHeight="1">
      <c r="B669" s="6" t="s">
        <v>518</v>
      </c>
      <c r="C669" s="6"/>
      <c r="D669" s="7" t="s">
        <v>490</v>
      </c>
      <c r="E669" s="7" t="s">
        <v>534</v>
      </c>
      <c r="F669" s="8">
        <v>114.16</v>
      </c>
      <c r="G669" s="30"/>
      <c r="H669" s="27">
        <f t="shared" si="14"/>
        <v>0</v>
      </c>
    </row>
    <row r="670" spans="2:8" ht="81" customHeight="1">
      <c r="B670" s="6" t="s">
        <v>519</v>
      </c>
      <c r="C670" s="6"/>
      <c r="D670" s="7" t="s">
        <v>491</v>
      </c>
      <c r="E670" s="7" t="s">
        <v>535</v>
      </c>
      <c r="F670" s="8">
        <v>114.16</v>
      </c>
      <c r="G670" s="30"/>
      <c r="H670" s="27">
        <f t="shared" si="14"/>
        <v>0</v>
      </c>
    </row>
    <row r="671" spans="2:8" ht="81" customHeight="1">
      <c r="B671" s="6" t="s">
        <v>520</v>
      </c>
      <c r="C671" s="6"/>
      <c r="D671" s="7" t="s">
        <v>492</v>
      </c>
      <c r="E671" s="7" t="s">
        <v>535</v>
      </c>
      <c r="F671" s="8">
        <v>114.16</v>
      </c>
      <c r="G671" s="30"/>
      <c r="H671" s="27">
        <f t="shared" si="14"/>
        <v>0</v>
      </c>
    </row>
    <row r="672" spans="2:8" ht="81" customHeight="1">
      <c r="B672" s="6" t="s">
        <v>521</v>
      </c>
      <c r="C672" s="6"/>
      <c r="D672" s="7" t="s">
        <v>493</v>
      </c>
      <c r="E672" s="7" t="s">
        <v>535</v>
      </c>
      <c r="F672" s="8">
        <v>114.16</v>
      </c>
      <c r="G672" s="30"/>
      <c r="H672" s="27">
        <f t="shared" si="14"/>
        <v>0</v>
      </c>
    </row>
    <row r="673" spans="2:8" ht="81" customHeight="1">
      <c r="B673" s="6" t="s">
        <v>522</v>
      </c>
      <c r="C673" s="6"/>
      <c r="D673" s="7" t="s">
        <v>494</v>
      </c>
      <c r="E673" s="7" t="s">
        <v>537</v>
      </c>
      <c r="F673" s="8">
        <v>99.02</v>
      </c>
      <c r="G673" s="30"/>
      <c r="H673" s="27">
        <f t="shared" si="14"/>
        <v>0</v>
      </c>
    </row>
    <row r="674" spans="2:8" ht="81" customHeight="1">
      <c r="B674" s="6" t="s">
        <v>524</v>
      </c>
      <c r="C674" s="6"/>
      <c r="D674" s="7" t="s">
        <v>495</v>
      </c>
      <c r="E674" s="7" t="s">
        <v>536</v>
      </c>
      <c r="F674" s="8">
        <v>114.18</v>
      </c>
      <c r="G674" s="30"/>
      <c r="H674" s="27">
        <f t="shared" si="14"/>
        <v>0</v>
      </c>
    </row>
    <row r="675" spans="2:8" ht="81" customHeight="1">
      <c r="B675" s="6" t="s">
        <v>523</v>
      </c>
      <c r="C675" s="6"/>
      <c r="D675" s="7" t="s">
        <v>496</v>
      </c>
      <c r="E675" s="7" t="s">
        <v>536</v>
      </c>
      <c r="F675" s="8">
        <v>114.18</v>
      </c>
      <c r="G675" s="30"/>
      <c r="H675" s="27">
        <f t="shared" si="14"/>
        <v>0</v>
      </c>
    </row>
    <row r="676" spans="2:8" ht="81" customHeight="1">
      <c r="B676" s="6" t="s">
        <v>525</v>
      </c>
      <c r="C676" s="6"/>
      <c r="D676" s="7" t="s">
        <v>497</v>
      </c>
      <c r="E676" s="7" t="s">
        <v>538</v>
      </c>
      <c r="F676" s="8">
        <v>112.56</v>
      </c>
      <c r="G676" s="30"/>
      <c r="H676" s="27">
        <f t="shared" si="14"/>
        <v>0</v>
      </c>
    </row>
    <row r="677" spans="2:8" ht="81" customHeight="1">
      <c r="B677" s="6" t="s">
        <v>527</v>
      </c>
      <c r="C677" s="6"/>
      <c r="D677" s="7" t="s">
        <v>498</v>
      </c>
      <c r="E677" s="7" t="s">
        <v>538</v>
      </c>
      <c r="F677" s="8">
        <v>112.56</v>
      </c>
      <c r="G677" s="30"/>
      <c r="H677" s="27">
        <f t="shared" si="14"/>
        <v>0</v>
      </c>
    </row>
    <row r="678" spans="2:8" ht="81" customHeight="1">
      <c r="B678" s="6" t="s">
        <v>526</v>
      </c>
      <c r="C678" s="6"/>
      <c r="D678" s="7" t="s">
        <v>499</v>
      </c>
      <c r="E678" s="7" t="s">
        <v>538</v>
      </c>
      <c r="F678" s="8">
        <v>117.41</v>
      </c>
      <c r="G678" s="30"/>
      <c r="H678" s="27">
        <f t="shared" si="14"/>
        <v>0</v>
      </c>
    </row>
    <row r="679" spans="2:8" ht="15" customHeight="1">
      <c r="B679" s="66" t="s">
        <v>466</v>
      </c>
      <c r="C679" s="67"/>
      <c r="D679" s="67"/>
      <c r="E679" s="67"/>
      <c r="F679" s="67"/>
      <c r="G679" s="67"/>
      <c r="H679" s="36"/>
    </row>
    <row r="680" spans="2:8" ht="81.75" customHeight="1">
      <c r="B680" s="6" t="s">
        <v>927</v>
      </c>
      <c r="C680" s="6"/>
      <c r="D680" s="7" t="s">
        <v>1203</v>
      </c>
      <c r="E680" s="7" t="s">
        <v>926</v>
      </c>
      <c r="F680" s="8">
        <v>126</v>
      </c>
      <c r="G680" s="30"/>
      <c r="H680" s="27">
        <f t="shared" ref="H680:H688" si="15">F680*G680</f>
        <v>0</v>
      </c>
    </row>
    <row r="681" spans="2:8" ht="81.75" customHeight="1">
      <c r="B681" s="6" t="s">
        <v>928</v>
      </c>
      <c r="C681" s="6"/>
      <c r="D681" s="7" t="s">
        <v>1204</v>
      </c>
      <c r="E681" s="7" t="s">
        <v>926</v>
      </c>
      <c r="F681" s="8">
        <v>126</v>
      </c>
      <c r="G681" s="30"/>
      <c r="H681" s="27">
        <f t="shared" si="15"/>
        <v>0</v>
      </c>
    </row>
    <row r="682" spans="2:8" ht="81.75" customHeight="1">
      <c r="B682" s="6" t="s">
        <v>929</v>
      </c>
      <c r="C682" s="6"/>
      <c r="D682" s="7" t="s">
        <v>1205</v>
      </c>
      <c r="E682" s="7" t="s">
        <v>926</v>
      </c>
      <c r="F682" s="8">
        <v>126</v>
      </c>
      <c r="G682" s="30"/>
      <c r="H682" s="27">
        <f t="shared" si="15"/>
        <v>0</v>
      </c>
    </row>
    <row r="683" spans="2:8" ht="81.75" customHeight="1">
      <c r="B683" s="6" t="s">
        <v>930</v>
      </c>
      <c r="C683" s="6"/>
      <c r="D683" s="7" t="s">
        <v>1206</v>
      </c>
      <c r="E683" s="7" t="s">
        <v>926</v>
      </c>
      <c r="F683" s="8">
        <v>162</v>
      </c>
      <c r="G683" s="30"/>
      <c r="H683" s="27">
        <f t="shared" si="15"/>
        <v>0</v>
      </c>
    </row>
    <row r="684" spans="2:8" ht="81.75" customHeight="1">
      <c r="B684" s="6" t="s">
        <v>931</v>
      </c>
      <c r="C684" s="6"/>
      <c r="D684" s="7" t="s">
        <v>1207</v>
      </c>
      <c r="E684" s="7" t="s">
        <v>926</v>
      </c>
      <c r="F684" s="8">
        <v>162</v>
      </c>
      <c r="G684" s="30"/>
      <c r="H684" s="27">
        <f t="shared" si="15"/>
        <v>0</v>
      </c>
    </row>
    <row r="685" spans="2:8" ht="81.75" customHeight="1">
      <c r="B685" s="6" t="s">
        <v>932</v>
      </c>
      <c r="C685" s="6"/>
      <c r="D685" s="7" t="s">
        <v>1208</v>
      </c>
      <c r="E685" s="7" t="s">
        <v>926</v>
      </c>
      <c r="F685" s="8">
        <v>162</v>
      </c>
      <c r="G685" s="30"/>
      <c r="H685" s="27">
        <f t="shared" si="15"/>
        <v>0</v>
      </c>
    </row>
    <row r="686" spans="2:8" ht="81.75" customHeight="1">
      <c r="B686" s="6" t="s">
        <v>933</v>
      </c>
      <c r="C686" s="6"/>
      <c r="D686" s="7" t="s">
        <v>1209</v>
      </c>
      <c r="E686" s="7" t="s">
        <v>926</v>
      </c>
      <c r="F686" s="8">
        <v>162</v>
      </c>
      <c r="G686" s="30"/>
      <c r="H686" s="27">
        <f t="shared" si="15"/>
        <v>0</v>
      </c>
    </row>
    <row r="687" spans="2:8" ht="81.75" customHeight="1">
      <c r="B687" s="6" t="s">
        <v>934</v>
      </c>
      <c r="C687" s="6"/>
      <c r="D687" s="7" t="s">
        <v>1210</v>
      </c>
      <c r="E687" s="7" t="s">
        <v>926</v>
      </c>
      <c r="F687" s="8">
        <v>162</v>
      </c>
      <c r="G687" s="30"/>
      <c r="H687" s="27">
        <f t="shared" si="15"/>
        <v>0</v>
      </c>
    </row>
    <row r="688" spans="2:8" ht="81" customHeight="1">
      <c r="B688" s="6" t="s">
        <v>935</v>
      </c>
      <c r="C688" s="6"/>
      <c r="D688" s="7" t="s">
        <v>1211</v>
      </c>
      <c r="E688" s="7" t="s">
        <v>926</v>
      </c>
      <c r="F688" s="8">
        <v>162</v>
      </c>
      <c r="G688" s="30"/>
      <c r="H688" s="27">
        <f t="shared" si="15"/>
        <v>0</v>
      </c>
    </row>
    <row r="689" spans="2:8" ht="15.75">
      <c r="B689" s="73" t="s">
        <v>937</v>
      </c>
      <c r="C689" s="74"/>
      <c r="D689" s="74"/>
      <c r="E689" s="74"/>
      <c r="F689" s="74"/>
      <c r="G689" s="74"/>
      <c r="H689" s="38"/>
    </row>
    <row r="690" spans="2:8" ht="12">
      <c r="B690" s="78" t="s">
        <v>936</v>
      </c>
      <c r="C690" s="79"/>
      <c r="D690" s="79"/>
      <c r="E690" s="79"/>
      <c r="F690" s="79"/>
      <c r="G690" s="79"/>
      <c r="H690" s="37"/>
    </row>
    <row r="691" spans="2:8">
      <c r="B691" s="16" t="s">
        <v>448</v>
      </c>
      <c r="C691" s="16" t="s">
        <v>105</v>
      </c>
      <c r="D691" s="17" t="s">
        <v>0</v>
      </c>
      <c r="E691" s="17" t="s">
        <v>107</v>
      </c>
      <c r="F691" s="18" t="s">
        <v>106</v>
      </c>
      <c r="G691" s="18" t="s">
        <v>719</v>
      </c>
      <c r="H691" s="31" t="s">
        <v>106</v>
      </c>
    </row>
    <row r="692" spans="2:8" ht="81" customHeight="1">
      <c r="B692" s="6" t="s">
        <v>950</v>
      </c>
      <c r="C692" s="5"/>
      <c r="D692" s="7" t="s">
        <v>951</v>
      </c>
      <c r="E692" s="47" t="s">
        <v>952</v>
      </c>
      <c r="F692" s="8">
        <v>9.5</v>
      </c>
      <c r="G692" s="30"/>
      <c r="H692" s="27">
        <f>F692*G692</f>
        <v>0</v>
      </c>
    </row>
    <row r="693" spans="2:8" ht="81" customHeight="1">
      <c r="B693" s="6" t="s">
        <v>953</v>
      </c>
      <c r="C693" s="5"/>
      <c r="D693" s="7" t="s">
        <v>954</v>
      </c>
      <c r="E693" s="47" t="s">
        <v>952</v>
      </c>
      <c r="F693" s="8">
        <v>9.5</v>
      </c>
      <c r="G693" s="30"/>
      <c r="H693" s="27">
        <f>F693*G693</f>
        <v>0</v>
      </c>
    </row>
    <row r="694" spans="2:8" ht="81" customHeight="1">
      <c r="B694" s="6" t="s">
        <v>955</v>
      </c>
      <c r="C694" s="5"/>
      <c r="D694" s="7" t="s">
        <v>956</v>
      </c>
      <c r="E694" s="47" t="s">
        <v>952</v>
      </c>
      <c r="F694" s="8">
        <v>9.5</v>
      </c>
      <c r="G694" s="30"/>
      <c r="H694" s="27">
        <f t="shared" ref="H694:H716" si="16">F694*G694</f>
        <v>0</v>
      </c>
    </row>
    <row r="695" spans="2:8" ht="81" customHeight="1">
      <c r="B695" s="6" t="s">
        <v>957</v>
      </c>
      <c r="C695" s="5"/>
      <c r="D695" s="7" t="s">
        <v>964</v>
      </c>
      <c r="E695" s="47" t="s">
        <v>965</v>
      </c>
      <c r="F695" s="8">
        <v>11.86</v>
      </c>
      <c r="G695" s="30"/>
      <c r="H695" s="27">
        <f t="shared" si="16"/>
        <v>0</v>
      </c>
    </row>
    <row r="696" spans="2:8" ht="81" customHeight="1">
      <c r="B696" s="6" t="s">
        <v>958</v>
      </c>
      <c r="C696" s="5"/>
      <c r="D696" s="7" t="s">
        <v>967</v>
      </c>
      <c r="E696" s="47" t="s">
        <v>965</v>
      </c>
      <c r="F696" s="8">
        <v>12.9</v>
      </c>
      <c r="G696" s="30"/>
      <c r="H696" s="27">
        <f t="shared" si="16"/>
        <v>0</v>
      </c>
    </row>
    <row r="697" spans="2:8" ht="81" customHeight="1">
      <c r="B697" s="6" t="s">
        <v>959</v>
      </c>
      <c r="C697" s="5"/>
      <c r="D697" s="7" t="s">
        <v>968</v>
      </c>
      <c r="E697" s="47" t="s">
        <v>965</v>
      </c>
      <c r="F697" s="8">
        <v>13.72</v>
      </c>
      <c r="G697" s="30"/>
      <c r="H697" s="27">
        <f t="shared" si="16"/>
        <v>0</v>
      </c>
    </row>
    <row r="698" spans="2:8" ht="81" customHeight="1">
      <c r="B698" s="6" t="s">
        <v>960</v>
      </c>
      <c r="C698" s="5"/>
      <c r="D698" s="7" t="s">
        <v>968</v>
      </c>
      <c r="E698" s="47" t="s">
        <v>966</v>
      </c>
      <c r="F698" s="8">
        <v>17.62</v>
      </c>
      <c r="G698" s="30"/>
      <c r="H698" s="27">
        <f t="shared" si="16"/>
        <v>0</v>
      </c>
    </row>
    <row r="699" spans="2:8" ht="81" customHeight="1">
      <c r="B699" s="6" t="s">
        <v>961</v>
      </c>
      <c r="C699" s="5"/>
      <c r="D699" s="7" t="s">
        <v>969</v>
      </c>
      <c r="E699" s="47" t="s">
        <v>965</v>
      </c>
      <c r="F699" s="8">
        <v>14.9</v>
      </c>
      <c r="G699" s="30"/>
      <c r="H699" s="27">
        <f t="shared" si="16"/>
        <v>0</v>
      </c>
    </row>
    <row r="700" spans="2:8" ht="81" customHeight="1">
      <c r="B700" s="6" t="s">
        <v>962</v>
      </c>
      <c r="C700" s="5"/>
      <c r="D700" s="7" t="s">
        <v>969</v>
      </c>
      <c r="E700" s="47" t="s">
        <v>966</v>
      </c>
      <c r="F700" s="8">
        <v>19.14</v>
      </c>
      <c r="G700" s="30"/>
      <c r="H700" s="27">
        <f t="shared" si="16"/>
        <v>0</v>
      </c>
    </row>
    <row r="701" spans="2:8" ht="81" customHeight="1">
      <c r="B701" s="6" t="s">
        <v>963</v>
      </c>
      <c r="C701" s="5"/>
      <c r="D701" s="7" t="s">
        <v>970</v>
      </c>
      <c r="E701" s="47" t="s">
        <v>965</v>
      </c>
      <c r="F701" s="8">
        <v>16.940000000000001</v>
      </c>
      <c r="G701" s="30"/>
      <c r="H701" s="27">
        <f t="shared" si="16"/>
        <v>0</v>
      </c>
    </row>
    <row r="702" spans="2:8" ht="81" customHeight="1">
      <c r="B702" s="6" t="s">
        <v>971</v>
      </c>
      <c r="C702" s="5"/>
      <c r="D702" s="7" t="s">
        <v>975</v>
      </c>
      <c r="E702" s="47" t="s">
        <v>972</v>
      </c>
      <c r="F702" s="8">
        <v>13.72</v>
      </c>
      <c r="G702" s="30"/>
      <c r="H702" s="27">
        <f t="shared" si="16"/>
        <v>0</v>
      </c>
    </row>
    <row r="703" spans="2:8" ht="81" customHeight="1">
      <c r="B703" s="6" t="s">
        <v>973</v>
      </c>
      <c r="C703" s="5"/>
      <c r="D703" s="7" t="s">
        <v>976</v>
      </c>
      <c r="E703" s="47" t="s">
        <v>972</v>
      </c>
      <c r="F703" s="8">
        <v>14.9</v>
      </c>
      <c r="G703" s="48"/>
      <c r="H703" s="27">
        <f t="shared" si="16"/>
        <v>0</v>
      </c>
    </row>
    <row r="704" spans="2:8" ht="81" customHeight="1">
      <c r="B704" s="27" t="s">
        <v>974</v>
      </c>
      <c r="C704" s="27"/>
      <c r="D704" s="49" t="s">
        <v>977</v>
      </c>
      <c r="E704" s="46" t="s">
        <v>978</v>
      </c>
      <c r="F704" s="50">
        <v>20.16</v>
      </c>
      <c r="G704" s="51"/>
      <c r="H704" s="27">
        <f t="shared" si="16"/>
        <v>0</v>
      </c>
    </row>
    <row r="705" spans="2:8" ht="81" customHeight="1">
      <c r="B705" s="27" t="s">
        <v>979</v>
      </c>
      <c r="C705" s="27"/>
      <c r="D705" s="49" t="s">
        <v>980</v>
      </c>
      <c r="E705" s="46" t="s">
        <v>978</v>
      </c>
      <c r="F705" s="50">
        <v>21</v>
      </c>
      <c r="G705" s="48"/>
      <c r="H705" s="27">
        <f t="shared" si="16"/>
        <v>0</v>
      </c>
    </row>
    <row r="706" spans="2:8" ht="81" customHeight="1">
      <c r="B706" s="27" t="s">
        <v>981</v>
      </c>
      <c r="C706" s="27"/>
      <c r="D706" s="49" t="s">
        <v>982</v>
      </c>
      <c r="E706" s="46" t="s">
        <v>978</v>
      </c>
      <c r="F706" s="50">
        <v>22.7</v>
      </c>
      <c r="G706" s="48"/>
      <c r="H706" s="27">
        <f t="shared" si="16"/>
        <v>0</v>
      </c>
    </row>
    <row r="707" spans="2:8" ht="81" customHeight="1">
      <c r="B707" s="27" t="s">
        <v>983</v>
      </c>
      <c r="C707" s="27"/>
      <c r="D707" s="49" t="s">
        <v>984</v>
      </c>
      <c r="E707" s="46" t="s">
        <v>978</v>
      </c>
      <c r="F707" s="50">
        <v>29</v>
      </c>
      <c r="G707" s="48"/>
      <c r="H707" s="27">
        <f t="shared" si="16"/>
        <v>0</v>
      </c>
    </row>
    <row r="708" spans="2:8" ht="81" customHeight="1">
      <c r="B708" s="27" t="s">
        <v>985</v>
      </c>
      <c r="C708" s="27"/>
      <c r="D708" s="49" t="s">
        <v>986</v>
      </c>
      <c r="E708" s="46" t="s">
        <v>978</v>
      </c>
      <c r="F708" s="50">
        <v>30.84</v>
      </c>
      <c r="G708" s="48"/>
      <c r="H708" s="27">
        <f t="shared" si="16"/>
        <v>0</v>
      </c>
    </row>
    <row r="709" spans="2:8" ht="81" customHeight="1">
      <c r="B709" s="27" t="s">
        <v>987</v>
      </c>
      <c r="C709" s="27"/>
      <c r="D709" s="49" t="s">
        <v>991</v>
      </c>
      <c r="E709" s="47" t="s">
        <v>992</v>
      </c>
      <c r="F709" s="50">
        <v>21.18</v>
      </c>
      <c r="G709" s="51"/>
      <c r="H709" s="27">
        <f t="shared" si="16"/>
        <v>0</v>
      </c>
    </row>
    <row r="710" spans="2:8" ht="81" customHeight="1">
      <c r="B710" s="27" t="s">
        <v>996</v>
      </c>
      <c r="C710" s="27"/>
      <c r="D710" s="49" t="s">
        <v>991</v>
      </c>
      <c r="E710" s="47" t="s">
        <v>992</v>
      </c>
      <c r="F710" s="50">
        <v>27.28</v>
      </c>
      <c r="G710" s="51"/>
      <c r="H710" s="27">
        <f t="shared" si="16"/>
        <v>0</v>
      </c>
    </row>
    <row r="711" spans="2:8" ht="81" customHeight="1">
      <c r="B711" s="27" t="s">
        <v>988</v>
      </c>
      <c r="C711" s="27"/>
      <c r="D711" s="49" t="s">
        <v>995</v>
      </c>
      <c r="E711" s="47" t="s">
        <v>992</v>
      </c>
      <c r="F711" s="50">
        <v>22.88</v>
      </c>
      <c r="G711" s="51"/>
      <c r="H711" s="27">
        <f t="shared" si="16"/>
        <v>0</v>
      </c>
    </row>
    <row r="712" spans="2:8" ht="81" customHeight="1">
      <c r="B712" s="27" t="s">
        <v>997</v>
      </c>
      <c r="C712" s="27"/>
      <c r="D712" s="49" t="s">
        <v>995</v>
      </c>
      <c r="E712" s="47" t="s">
        <v>992</v>
      </c>
      <c r="F712" s="50">
        <v>29.5</v>
      </c>
      <c r="G712" s="51"/>
      <c r="H712" s="27">
        <f t="shared" si="16"/>
        <v>0</v>
      </c>
    </row>
    <row r="713" spans="2:8" ht="81" customHeight="1">
      <c r="B713" s="27" t="s">
        <v>989</v>
      </c>
      <c r="C713" s="27"/>
      <c r="D713" s="49" t="s">
        <v>994</v>
      </c>
      <c r="E713" s="47" t="s">
        <v>992</v>
      </c>
      <c r="F713" s="50">
        <v>25.08</v>
      </c>
      <c r="G713" s="51"/>
      <c r="H713" s="27">
        <f t="shared" si="16"/>
        <v>0</v>
      </c>
    </row>
    <row r="714" spans="2:8" ht="81" customHeight="1">
      <c r="B714" s="27" t="s">
        <v>998</v>
      </c>
      <c r="C714" s="27"/>
      <c r="D714" s="49" t="s">
        <v>994</v>
      </c>
      <c r="E714" s="47" t="s">
        <v>992</v>
      </c>
      <c r="F714" s="50">
        <v>32.36</v>
      </c>
      <c r="G714" s="51"/>
      <c r="H714" s="27">
        <f t="shared" si="16"/>
        <v>0</v>
      </c>
    </row>
    <row r="715" spans="2:8" ht="81" customHeight="1">
      <c r="B715" s="27" t="s">
        <v>990</v>
      </c>
      <c r="C715" s="27"/>
      <c r="D715" s="49" t="s">
        <v>993</v>
      </c>
      <c r="E715" s="47" t="s">
        <v>992</v>
      </c>
      <c r="F715" s="50">
        <v>28.3</v>
      </c>
      <c r="G715" s="51"/>
      <c r="H715" s="27">
        <f t="shared" si="16"/>
        <v>0</v>
      </c>
    </row>
    <row r="716" spans="2:8" ht="81" customHeight="1">
      <c r="B716" s="27" t="s">
        <v>999</v>
      </c>
      <c r="C716" s="27"/>
      <c r="D716" s="49" t="s">
        <v>993</v>
      </c>
      <c r="E716" s="47" t="s">
        <v>992</v>
      </c>
      <c r="F716" s="50">
        <v>36.6</v>
      </c>
      <c r="G716" s="48"/>
      <c r="H716" s="27">
        <f t="shared" si="16"/>
        <v>0</v>
      </c>
    </row>
    <row r="717" spans="2:8" ht="15.75">
      <c r="B717" s="73" t="s">
        <v>1007</v>
      </c>
      <c r="C717" s="74"/>
      <c r="D717" s="74"/>
      <c r="E717" s="74"/>
      <c r="F717" s="74"/>
      <c r="G717" s="74"/>
      <c r="H717" s="38"/>
    </row>
    <row r="718" spans="2:8" ht="12">
      <c r="B718" s="78" t="s">
        <v>467</v>
      </c>
      <c r="C718" s="79"/>
      <c r="D718" s="79"/>
      <c r="E718" s="79"/>
      <c r="F718" s="79"/>
      <c r="G718" s="79"/>
      <c r="H718" s="37"/>
    </row>
    <row r="719" spans="2:8">
      <c r="B719" s="16" t="s">
        <v>448</v>
      </c>
      <c r="C719" s="16" t="s">
        <v>105</v>
      </c>
      <c r="D719" s="17" t="s">
        <v>0</v>
      </c>
      <c r="E719" s="17" t="s">
        <v>107</v>
      </c>
      <c r="F719" s="18" t="s">
        <v>106</v>
      </c>
      <c r="G719" s="18" t="s">
        <v>719</v>
      </c>
      <c r="H719" s="31" t="s">
        <v>106</v>
      </c>
    </row>
    <row r="720" spans="2:8" ht="81" customHeight="1">
      <c r="B720" s="6" t="s">
        <v>1008</v>
      </c>
      <c r="C720" s="5"/>
      <c r="D720" s="7" t="s">
        <v>1009</v>
      </c>
      <c r="E720" s="47" t="s">
        <v>1010</v>
      </c>
      <c r="F720" s="8">
        <v>102.2</v>
      </c>
      <c r="G720" s="30"/>
      <c r="H720" s="27">
        <f>F720*G720</f>
        <v>0</v>
      </c>
    </row>
    <row r="721" spans="2:8" ht="81" customHeight="1">
      <c r="B721" s="6" t="s">
        <v>1233</v>
      </c>
      <c r="C721" s="5"/>
      <c r="D721" s="7" t="s">
        <v>1009</v>
      </c>
      <c r="E721" s="47" t="s">
        <v>1011</v>
      </c>
      <c r="F721" s="8">
        <v>107.8</v>
      </c>
      <c r="G721" s="30"/>
      <c r="H721" s="27">
        <f>F721*G721</f>
        <v>0</v>
      </c>
    </row>
    <row r="722" spans="2:8" ht="81" customHeight="1">
      <c r="B722" s="6" t="s">
        <v>1234</v>
      </c>
      <c r="C722" s="5"/>
      <c r="D722" s="7" t="s">
        <v>1009</v>
      </c>
      <c r="E722" s="47" t="s">
        <v>1012</v>
      </c>
      <c r="F722" s="8">
        <v>128.80000000000001</v>
      </c>
      <c r="G722" s="30"/>
      <c r="H722" s="27">
        <f t="shared" ref="H722:H724" si="17">F722*G722</f>
        <v>0</v>
      </c>
    </row>
    <row r="723" spans="2:8" ht="81" customHeight="1">
      <c r="B723" s="6" t="s">
        <v>1235</v>
      </c>
      <c r="C723" s="5"/>
      <c r="D723" s="7" t="s">
        <v>1013</v>
      </c>
      <c r="E723" s="47" t="s">
        <v>1015</v>
      </c>
      <c r="F723" s="8">
        <v>105</v>
      </c>
      <c r="G723" s="30"/>
      <c r="H723" s="27">
        <f t="shared" si="17"/>
        <v>0</v>
      </c>
    </row>
    <row r="724" spans="2:8" ht="81" customHeight="1">
      <c r="B724" s="6" t="s">
        <v>1236</v>
      </c>
      <c r="C724" s="5"/>
      <c r="D724" s="7" t="s">
        <v>1014</v>
      </c>
      <c r="E724" s="47" t="s">
        <v>1016</v>
      </c>
      <c r="F724" s="8">
        <v>105</v>
      </c>
      <c r="G724" s="30"/>
      <c r="H724" s="27">
        <f t="shared" si="17"/>
        <v>0</v>
      </c>
    </row>
  </sheetData>
  <mergeCells count="25">
    <mergeCell ref="B717:G717"/>
    <mergeCell ref="B718:G718"/>
    <mergeCell ref="B230:G230"/>
    <mergeCell ref="B689:G689"/>
    <mergeCell ref="B690:G690"/>
    <mergeCell ref="B256:G256"/>
    <mergeCell ref="B679:G679"/>
    <mergeCell ref="B649:G649"/>
    <mergeCell ref="B562:G562"/>
    <mergeCell ref="B588:G588"/>
    <mergeCell ref="B587:G587"/>
    <mergeCell ref="B617:G617"/>
    <mergeCell ref="B452:G452"/>
    <mergeCell ref="B234:G234"/>
    <mergeCell ref="B171:G171"/>
    <mergeCell ref="B526:G526"/>
    <mergeCell ref="B483:G483"/>
    <mergeCell ref="B484:G484"/>
    <mergeCell ref="B16:C16"/>
    <mergeCell ref="B17:C17"/>
    <mergeCell ref="B18:C18"/>
    <mergeCell ref="B19:C19"/>
    <mergeCell ref="B70:H70"/>
    <mergeCell ref="B71:G71"/>
    <mergeCell ref="B522:G522"/>
  </mergeCells>
  <hyperlinks>
    <hyperlink ref="C48" location="TDSheet!B73" display="Продукция ООО &quot;Тукан&quot;"/>
    <hyperlink ref="C49" location="TDSheet!B178" display="Продукция ООО &quot;Paradise&quot;"/>
    <hyperlink ref="C51" location="TDSheet!B242" display="Продукция ООО &quot;Молодежное&quot;"/>
    <hyperlink ref="C53" location="TDSheet!B458" display="Продукция ООО &quot;Радуга&quot;"/>
    <hyperlink ref="C55" location="TDSheet!B491" display="Продукция ООО &quot;Paradise&quot;"/>
    <hyperlink ref="C57" location="TDSheet!B532" display="Продукция ООО &quot;Молодежное&quot;"/>
    <hyperlink ref="C58" location="TDSheet!B568" display="Продукция ООО &quot;Радуга&quot;"/>
    <hyperlink ref="C60" location="TDSheet!B595" display="Продукция ООО &quot;Тукан&quot;"/>
    <hyperlink ref="C61" location="TDSheet!B623" display="Продукция ООО &quot;Paradise&quot;"/>
    <hyperlink ref="C62" location="TDSheet!B655" display="Продукция ТД &quot;ХОХ&quot;"/>
    <hyperlink ref="C63" location="TDSheet!B685" display="Продукция ООО &quot;Радуга&quot;"/>
    <hyperlink ref="C65" location="TDSheet!B697" display="Продукция ООО &quot;ТАПИ&quot;"/>
    <hyperlink ref="C56" location="TDSheet!B528" display="Продукция ООО &quot;Тукан&quot;"/>
    <hyperlink ref="C50" location="TDSheet!B238" display="Продукция ООО &quot;Тукан&quot;"/>
    <hyperlink ref="C67" location="TDSheet!B725" display="Продукция ООО &quot;Тукан&quot;"/>
    <hyperlink ref="C52" location="TDSheet!B257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82" max="16383" man="1"/>
    <brk id="586" max="16383" man="1"/>
    <brk id="688" max="16383" man="1"/>
    <brk id="7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Тукан</cp:lastModifiedBy>
  <cp:revision>1</cp:revision>
  <cp:lastPrinted>2016-05-11T05:08:01Z</cp:lastPrinted>
  <dcterms:created xsi:type="dcterms:W3CDTF">2015-01-12T08:25:20Z</dcterms:created>
  <dcterms:modified xsi:type="dcterms:W3CDTF">2016-05-11T05:08:34Z</dcterms:modified>
</cp:coreProperties>
</file>